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-120" yWindow="-120" windowWidth="24240" windowHeight="13020" activeTab="7"/>
  </bookViews>
  <sheets>
    <sheet name="4- кл" sheetId="7" r:id="rId1"/>
    <sheet name="5 кл." sheetId="11" r:id="rId2"/>
    <sheet name="6 кл" sheetId="12" r:id="rId3"/>
    <sheet name="7 кл" sheetId="2" r:id="rId4"/>
    <sheet name="8 кл." sheetId="3" r:id="rId5"/>
    <sheet name="9 кл." sheetId="10" r:id="rId6"/>
    <sheet name="10 кл" sheetId="13" r:id="rId7"/>
    <sheet name="11 кл" sheetId="14" r:id="rId8"/>
  </sheets>
  <externalReferences>
    <externalReference r:id="rId9"/>
    <externalReference r:id="rId10"/>
    <externalReference r:id="rId11"/>
    <externalReference r:id="rId12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" i="11" l="1"/>
  <c r="O54" i="11"/>
  <c r="O53" i="11"/>
  <c r="O52" i="11"/>
  <c r="O46" i="11"/>
  <c r="O43" i="11"/>
  <c r="O38" i="11"/>
  <c r="O42" i="11"/>
  <c r="O41" i="11"/>
  <c r="O40" i="11"/>
  <c r="O39" i="11"/>
  <c r="O36" i="11"/>
  <c r="O35" i="11"/>
  <c r="O34" i="11"/>
  <c r="O29" i="11"/>
  <c r="O26" i="11"/>
  <c r="O25" i="11"/>
  <c r="O24" i="11"/>
  <c r="O23" i="11"/>
  <c r="O22" i="11"/>
  <c r="O21" i="11"/>
  <c r="O20" i="11"/>
  <c r="O19" i="11"/>
  <c r="O18" i="11"/>
  <c r="O17" i="11"/>
  <c r="O16" i="11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7" i="2"/>
  <c r="O40" i="13"/>
  <c r="O39" i="13"/>
  <c r="O38" i="13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6" i="13"/>
  <c r="O17" i="13"/>
  <c r="O35" i="3"/>
  <c r="O43" i="3" l="1"/>
  <c r="O42" i="3"/>
  <c r="O41" i="3"/>
  <c r="O40" i="3"/>
  <c r="O39" i="3"/>
  <c r="O38" i="3"/>
  <c r="O37" i="3"/>
  <c r="O36" i="3"/>
  <c r="O34" i="3"/>
  <c r="O33" i="3"/>
  <c r="O32" i="3"/>
  <c r="O31" i="3"/>
  <c r="O30" i="3"/>
  <c r="O29" i="3"/>
  <c r="O28" i="3"/>
  <c r="O27" i="3"/>
  <c r="O26" i="3"/>
  <c r="O25" i="3"/>
  <c r="O24" i="3"/>
  <c r="O22" i="3"/>
  <c r="O49" i="12"/>
  <c r="O48" i="12"/>
  <c r="O47" i="12"/>
  <c r="O46" i="12"/>
  <c r="O45" i="12"/>
  <c r="O44" i="12"/>
  <c r="O43" i="12"/>
  <c r="O42" i="12"/>
  <c r="O41" i="12"/>
  <c r="O40" i="12"/>
  <c r="O39" i="12"/>
  <c r="O38" i="12"/>
  <c r="O37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0" i="12"/>
  <c r="O50" i="12"/>
  <c r="O24" i="10"/>
  <c r="O23" i="10"/>
  <c r="O22" i="10"/>
  <c r="O21" i="10"/>
  <c r="O20" i="10"/>
  <c r="O55" i="11"/>
  <c r="O51" i="11"/>
  <c r="O50" i="11"/>
  <c r="O49" i="11"/>
  <c r="O48" i="11"/>
  <c r="O47" i="11"/>
  <c r="O45" i="11"/>
  <c r="O44" i="11"/>
  <c r="O37" i="11"/>
  <c r="O33" i="11"/>
  <c r="O37" i="7"/>
  <c r="O27" i="7"/>
  <c r="O26" i="7"/>
  <c r="O28" i="7"/>
  <c r="O36" i="7"/>
  <c r="O35" i="7"/>
  <c r="O34" i="7"/>
  <c r="O33" i="7"/>
  <c r="O32" i="7"/>
  <c r="O31" i="7"/>
  <c r="O30" i="7"/>
  <c r="O29" i="7"/>
  <c r="O25" i="7"/>
  <c r="O24" i="7"/>
  <c r="O23" i="7"/>
  <c r="O22" i="7"/>
  <c r="O21" i="7"/>
  <c r="O20" i="7"/>
  <c r="O18" i="14"/>
  <c r="O17" i="14"/>
  <c r="O16" i="14"/>
  <c r="O41" i="13"/>
  <c r="O19" i="13"/>
  <c r="O18" i="13"/>
  <c r="O19" i="12"/>
  <c r="O18" i="12"/>
  <c r="O17" i="12"/>
  <c r="O16" i="12"/>
  <c r="O58" i="11"/>
  <c r="O32" i="11"/>
  <c r="O31" i="11"/>
  <c r="O28" i="11"/>
  <c r="O27" i="11"/>
  <c r="O25" i="10" l="1"/>
  <c r="O19" i="10"/>
  <c r="O18" i="10"/>
  <c r="O17" i="10"/>
  <c r="O16" i="10"/>
  <c r="O19" i="3"/>
  <c r="O18" i="3"/>
  <c r="O17" i="3"/>
  <c r="O16" i="3"/>
  <c r="O41" i="2"/>
  <c r="O19" i="2"/>
  <c r="O18" i="2"/>
  <c r="O16" i="2"/>
  <c r="O17" i="7"/>
  <c r="O18" i="7"/>
  <c r="O19" i="7"/>
  <c r="O38" i="7"/>
  <c r="O16" i="7" l="1"/>
</calcChain>
</file>

<file path=xl/sharedStrings.xml><?xml version="1.0" encoding="utf-8"?>
<sst xmlns="http://schemas.openxmlformats.org/spreadsheetml/2006/main" count="1747" uniqueCount="347">
  <si>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</si>
  <si>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</si>
  <si>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</si>
  <si>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</si>
  <si>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</si>
  <si>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</si>
  <si>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</si>
  <si>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</si>
  <si>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</si>
  <si>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</si>
  <si>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</si>
  <si>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</si>
  <si>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</si>
  <si>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</si>
  <si>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</si>
  <si>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</si>
  <si>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Иван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</si>
  <si>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</si>
  <si>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</si>
  <si>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</si>
  <si>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</si>
  <si>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</si>
  <si>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</si>
  <si>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</si>
  <si>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</si>
  <si>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</si>
  <si>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</si>
  <si>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</si>
  <si>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</si>
  <si>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</si>
  <si>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Иванов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</si>
  <si>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</si>
  <si>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</si>
  <si>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</si>
  <si>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</si>
  <si>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</si>
  <si>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7</t>
  </si>
  <si>
    <t>РУССКОМУ ЯЗЫКУ</t>
  </si>
  <si>
    <t>4</t>
  </si>
  <si>
    <t>5</t>
  </si>
  <si>
    <t>6</t>
  </si>
  <si>
    <t>8</t>
  </si>
  <si>
    <t>10</t>
  </si>
  <si>
    <t>11</t>
  </si>
  <si>
    <t>9</t>
  </si>
  <si>
    <t>Кривоносова</t>
  </si>
  <si>
    <t>Вера</t>
  </si>
  <si>
    <t>ж</t>
  </si>
  <si>
    <t>МОУ "СОШ №4"</t>
  </si>
  <si>
    <t>Копусова Татьяна Николаевна</t>
  </si>
  <si>
    <t>Червинский</t>
  </si>
  <si>
    <t>Павел</t>
  </si>
  <si>
    <t xml:space="preserve">Калибабчук </t>
  </si>
  <si>
    <t>Вероника</t>
  </si>
  <si>
    <t>Сивоченко</t>
  </si>
  <si>
    <t xml:space="preserve">Виктория </t>
  </si>
  <si>
    <t>Новиков</t>
  </si>
  <si>
    <t>Ярослав</t>
  </si>
  <si>
    <t>Бакирова</t>
  </si>
  <si>
    <t>Соня</t>
  </si>
  <si>
    <t>Бухарина</t>
  </si>
  <si>
    <t>Ладамила</t>
  </si>
  <si>
    <t>Герасимов</t>
  </si>
  <si>
    <t>Артем</t>
  </si>
  <si>
    <t>Кирносов</t>
  </si>
  <si>
    <t>Олег</t>
  </si>
  <si>
    <t>Титоренко</t>
  </si>
  <si>
    <t>Кульпанова</t>
  </si>
  <si>
    <t>Варвара</t>
  </si>
  <si>
    <t>Борисов</t>
  </si>
  <si>
    <t>Игорь</t>
  </si>
  <si>
    <t>Дуров</t>
  </si>
  <si>
    <t>Арсений</t>
  </si>
  <si>
    <t>и</t>
  </si>
  <si>
    <t>Петриченко</t>
  </si>
  <si>
    <t>Любовь</t>
  </si>
  <si>
    <t>Сидорук</t>
  </si>
  <si>
    <t>Василий</t>
  </si>
  <si>
    <t>Кашина</t>
  </si>
  <si>
    <t>Мирослава</t>
  </si>
  <si>
    <t>Семенова</t>
  </si>
  <si>
    <t>Кравченко</t>
  </si>
  <si>
    <t>Максим</t>
  </si>
  <si>
    <t>Фофанова</t>
  </si>
  <si>
    <t>Дарья</t>
  </si>
  <si>
    <t>Маркешин</t>
  </si>
  <si>
    <t>Андрей</t>
  </si>
  <si>
    <t>Чуваев</t>
  </si>
  <si>
    <t>Кайряк</t>
  </si>
  <si>
    <t>Илья</t>
  </si>
  <si>
    <t xml:space="preserve"> Кисточкина </t>
  </si>
  <si>
    <t xml:space="preserve">Милена </t>
  </si>
  <si>
    <t>Зубова Жанна Геннадьевна</t>
  </si>
  <si>
    <t>МОУ "СОШ 4"</t>
  </si>
  <si>
    <t>Варфоломеева Светлана Василтьевна</t>
  </si>
  <si>
    <t>Груздева</t>
  </si>
  <si>
    <t>Яна</t>
  </si>
  <si>
    <t>Коробка</t>
  </si>
  <si>
    <t>Владислав</t>
  </si>
  <si>
    <t xml:space="preserve"> Шантакова</t>
  </si>
  <si>
    <t xml:space="preserve"> Василиса</t>
  </si>
  <si>
    <t xml:space="preserve"> Лукьянова</t>
  </si>
  <si>
    <t xml:space="preserve">Вера </t>
  </si>
  <si>
    <t>Геталова</t>
  </si>
  <si>
    <t>Милана</t>
  </si>
  <si>
    <t>Кокарева</t>
  </si>
  <si>
    <t>Мария</t>
  </si>
  <si>
    <t>Смирнова</t>
  </si>
  <si>
    <t>Светлана</t>
  </si>
  <si>
    <t>Прибыльская</t>
  </si>
  <si>
    <t>Полина</t>
  </si>
  <si>
    <t>Ладкин</t>
  </si>
  <si>
    <t>Воронина</t>
  </si>
  <si>
    <t>Алеся</t>
  </si>
  <si>
    <t>Иванова-Ткаченко</t>
  </si>
  <si>
    <t>Серафима</t>
  </si>
  <si>
    <t>Мохова</t>
  </si>
  <si>
    <t>Арина</t>
  </si>
  <si>
    <t>Гордун</t>
  </si>
  <si>
    <t>Анастасия</t>
  </si>
  <si>
    <t>Козлов</t>
  </si>
  <si>
    <t xml:space="preserve"> Деркач</t>
  </si>
  <si>
    <t>Виктория</t>
  </si>
  <si>
    <t>Блинова Алевтина Викторовна</t>
  </si>
  <si>
    <t>Чувашова</t>
  </si>
  <si>
    <t>Кораблева</t>
  </si>
  <si>
    <t>Александра</t>
  </si>
  <si>
    <t xml:space="preserve"> Дахов</t>
  </si>
  <si>
    <t>Матвей</t>
  </si>
  <si>
    <t>Фокина</t>
  </si>
  <si>
    <t>Мяки</t>
  </si>
  <si>
    <t>Софья</t>
  </si>
  <si>
    <t xml:space="preserve"> Якшина</t>
  </si>
  <si>
    <t xml:space="preserve"> Бабенко</t>
  </si>
  <si>
    <t xml:space="preserve"> Диана</t>
  </si>
  <si>
    <t>Шестакова</t>
  </si>
  <si>
    <t>Платонов</t>
  </si>
  <si>
    <t>Алексей</t>
  </si>
  <si>
    <t>Шарафуллин</t>
  </si>
  <si>
    <t>Данила</t>
  </si>
  <si>
    <t>Кутепов</t>
  </si>
  <si>
    <t>Виноградова</t>
  </si>
  <si>
    <t>Василиса</t>
  </si>
  <si>
    <t>Степанова Татьяна Алексеевна</t>
  </si>
  <si>
    <t xml:space="preserve">Ткаченко </t>
  </si>
  <si>
    <t>Солдатенко</t>
  </si>
  <si>
    <t>Сергей</t>
  </si>
  <si>
    <t>Трофимова</t>
  </si>
  <si>
    <t xml:space="preserve"> Кира</t>
  </si>
  <si>
    <t>Конюшкина</t>
  </si>
  <si>
    <t>Ульяна</t>
  </si>
  <si>
    <t>Юдинцева</t>
  </si>
  <si>
    <t>Андреев</t>
  </si>
  <si>
    <t>Дмитрий</t>
  </si>
  <si>
    <t>Горин</t>
  </si>
  <si>
    <t>Денис</t>
  </si>
  <si>
    <t>Ильина</t>
  </si>
  <si>
    <t>Ясна</t>
  </si>
  <si>
    <t>Лебедев</t>
  </si>
  <si>
    <t>Кирилл</t>
  </si>
  <si>
    <t>Бурмистрова</t>
  </si>
  <si>
    <t>Боброва</t>
  </si>
  <si>
    <t>Медведев</t>
  </si>
  <si>
    <t>Егор</t>
  </si>
  <si>
    <t>Меша</t>
  </si>
  <si>
    <t>Варенова</t>
  </si>
  <si>
    <t>Рахматулаев</t>
  </si>
  <si>
    <t>Никитин</t>
  </si>
  <si>
    <t>Пугачева</t>
  </si>
  <si>
    <t>Светислава</t>
  </si>
  <si>
    <t>Разинькова</t>
  </si>
  <si>
    <t>Ефимова</t>
  </si>
  <si>
    <t>Соловьева</t>
  </si>
  <si>
    <t>Кристина</t>
  </si>
  <si>
    <t>Малиновская</t>
  </si>
  <si>
    <t>Таисия</t>
  </si>
  <si>
    <t>Подрезов</t>
  </si>
  <si>
    <t>Тимофей</t>
  </si>
  <si>
    <t>Богатырева</t>
  </si>
  <si>
    <t>Алина</t>
  </si>
  <si>
    <t>Москвина</t>
  </si>
  <si>
    <t>Елена</t>
  </si>
  <si>
    <t>Маскакова</t>
  </si>
  <si>
    <t>Алевтина</t>
  </si>
  <si>
    <t>Полозов</t>
  </si>
  <si>
    <t>Вереснягин</t>
  </si>
  <si>
    <t>Карташова</t>
  </si>
  <si>
    <t>Четвертакова</t>
  </si>
  <si>
    <t>Гришин</t>
  </si>
  <si>
    <t>Михаил</t>
  </si>
  <si>
    <t>Смелков</t>
  </si>
  <si>
    <t>Никита</t>
  </si>
  <si>
    <t>Канавина</t>
  </si>
  <si>
    <t>Четвертаков</t>
  </si>
  <si>
    <t>Ярмолюк</t>
  </si>
  <si>
    <t>Шмагалов</t>
  </si>
  <si>
    <t>Мирон</t>
  </si>
  <si>
    <t>Васильева Е.С</t>
  </si>
  <si>
    <t>Степанова Т.А</t>
  </si>
  <si>
    <t>Блинова А.В</t>
  </si>
  <si>
    <t>Игнашина Т.Д</t>
  </si>
  <si>
    <t>Варфоломеева С.В</t>
  </si>
  <si>
    <t>Уткина</t>
  </si>
  <si>
    <t>Сошнева</t>
  </si>
  <si>
    <t>Крутеева</t>
  </si>
  <si>
    <t>Евгения</t>
  </si>
  <si>
    <t xml:space="preserve"> Семенов</t>
  </si>
  <si>
    <t>Богдан</t>
  </si>
  <si>
    <t xml:space="preserve">Комаров </t>
  </si>
  <si>
    <t>Автаева</t>
  </si>
  <si>
    <t>Савельев</t>
  </si>
  <si>
    <t>Савельченко</t>
  </si>
  <si>
    <t>Чайгин</t>
  </si>
  <si>
    <t>Хакимова</t>
  </si>
  <si>
    <t>Анна</t>
  </si>
  <si>
    <t>Данилова</t>
  </si>
  <si>
    <t>Нароенко</t>
  </si>
  <si>
    <t>Иванова</t>
  </si>
  <si>
    <t>Баженова</t>
  </si>
  <si>
    <t>Екатерина</t>
  </si>
  <si>
    <t>Нилов</t>
  </si>
  <si>
    <t>Князев</t>
  </si>
  <si>
    <t>Ивановская</t>
  </si>
  <si>
    <t>Чонка</t>
  </si>
  <si>
    <t>Захаренков</t>
  </si>
  <si>
    <t>Виктор</t>
  </si>
  <si>
    <t>Стародубов</t>
  </si>
  <si>
    <t>Вячеслав</t>
  </si>
  <si>
    <t>Устимкина</t>
  </si>
  <si>
    <t>Зефиров</t>
  </si>
  <si>
    <t>Влад</t>
  </si>
  <si>
    <t xml:space="preserve"> Червинский</t>
  </si>
  <si>
    <t xml:space="preserve"> Петр</t>
  </si>
  <si>
    <t>Кондрашова</t>
  </si>
  <si>
    <t>Носова</t>
  </si>
  <si>
    <t>Даниленко</t>
  </si>
  <si>
    <t>Копосов</t>
  </si>
  <si>
    <t>Алескандр</t>
  </si>
  <si>
    <t>Васильева Екатерина Станиславовна</t>
  </si>
  <si>
    <t>Аким</t>
  </si>
  <si>
    <t xml:space="preserve">Васильев </t>
  </si>
  <si>
    <t xml:space="preserve">Соловьёв </t>
  </si>
  <si>
    <t>Константин</t>
  </si>
  <si>
    <t>Георгий</t>
  </si>
  <si>
    <t>Валерия</t>
  </si>
  <si>
    <t xml:space="preserve">Крутеева </t>
  </si>
  <si>
    <t xml:space="preserve">Мютель </t>
  </si>
  <si>
    <t>Фарида</t>
  </si>
  <si>
    <t>Елизавета</t>
  </si>
  <si>
    <t>Нина</t>
  </si>
  <si>
    <t xml:space="preserve">Самойленко </t>
  </si>
  <si>
    <t>Алена</t>
  </si>
  <si>
    <t xml:space="preserve">Храмова </t>
  </si>
  <si>
    <t>Даниил</t>
  </si>
  <si>
    <t>Евгений</t>
  </si>
  <si>
    <t>Родион</t>
  </si>
  <si>
    <t xml:space="preserve">Локтева </t>
  </si>
  <si>
    <t xml:space="preserve">Солихова </t>
  </si>
  <si>
    <t xml:space="preserve">Волкова </t>
  </si>
  <si>
    <t>Муса</t>
  </si>
  <si>
    <t>Диана</t>
  </si>
  <si>
    <t>Милена</t>
  </si>
  <si>
    <t xml:space="preserve">Бренёва </t>
  </si>
  <si>
    <t xml:space="preserve">Баканова </t>
  </si>
  <si>
    <t xml:space="preserve">Осипов </t>
  </si>
  <si>
    <t xml:space="preserve">Уймёнова </t>
  </si>
  <si>
    <t xml:space="preserve">Плитус </t>
  </si>
  <si>
    <t xml:space="preserve">Петров </t>
  </si>
  <si>
    <t xml:space="preserve">Федотов </t>
  </si>
  <si>
    <t xml:space="preserve">Егоров </t>
  </si>
  <si>
    <t xml:space="preserve">Галкин </t>
  </si>
  <si>
    <t xml:space="preserve">Бурмистрова </t>
  </si>
  <si>
    <t xml:space="preserve">Джалилов </t>
  </si>
  <si>
    <t xml:space="preserve">Уразова </t>
  </si>
  <si>
    <t xml:space="preserve">Леонова </t>
  </si>
  <si>
    <t xml:space="preserve">Карпова </t>
  </si>
  <si>
    <t>Маландина</t>
  </si>
  <si>
    <t xml:space="preserve">Кюркчи </t>
  </si>
  <si>
    <t>победитель</t>
  </si>
  <si>
    <t>Алиса</t>
  </si>
  <si>
    <t>Ксения</t>
  </si>
  <si>
    <t>Вадим</t>
  </si>
  <si>
    <t>Эмилия</t>
  </si>
  <si>
    <t>Игнат</t>
  </si>
  <si>
    <t>Николай</t>
  </si>
  <si>
    <t>Дарина</t>
  </si>
  <si>
    <t>Юлия</t>
  </si>
  <si>
    <t xml:space="preserve">Королёва </t>
  </si>
  <si>
    <t>Татарницева</t>
  </si>
  <si>
    <t xml:space="preserve">Лебедева </t>
  </si>
  <si>
    <t xml:space="preserve">Кривоносова </t>
  </si>
  <si>
    <t xml:space="preserve">Колотов </t>
  </si>
  <si>
    <t xml:space="preserve">Лобанов </t>
  </si>
  <si>
    <t xml:space="preserve">Берязницкая </t>
  </si>
  <si>
    <t xml:space="preserve">Дружкова </t>
  </si>
  <si>
    <t xml:space="preserve">Рыжова </t>
  </si>
  <si>
    <t xml:space="preserve">Супряга </t>
  </si>
  <si>
    <t xml:space="preserve">Алимов </t>
  </si>
  <si>
    <t xml:space="preserve">Ванёкова </t>
  </si>
  <si>
    <t xml:space="preserve">Андреюшкова </t>
  </si>
  <si>
    <t xml:space="preserve">Исаков </t>
  </si>
  <si>
    <t xml:space="preserve">Братчиков </t>
  </si>
  <si>
    <t xml:space="preserve">Воронцова </t>
  </si>
  <si>
    <t xml:space="preserve">Серова </t>
  </si>
  <si>
    <t xml:space="preserve">Коваленко </t>
  </si>
  <si>
    <t xml:space="preserve">Губанова </t>
  </si>
  <si>
    <t xml:space="preserve">Петряков </t>
  </si>
  <si>
    <t xml:space="preserve">Шухтина </t>
  </si>
  <si>
    <t xml:space="preserve">Лебедев </t>
  </si>
  <si>
    <t xml:space="preserve">Беляев </t>
  </si>
  <si>
    <t>Николаева</t>
  </si>
  <si>
    <t xml:space="preserve">Кодяев </t>
  </si>
  <si>
    <t>Петр</t>
  </si>
  <si>
    <t>Карина</t>
  </si>
  <si>
    <t>Глеб</t>
  </si>
  <si>
    <t>Александр</t>
  </si>
  <si>
    <t>Виталий</t>
  </si>
  <si>
    <t xml:space="preserve">Стулов </t>
  </si>
  <si>
    <t xml:space="preserve">Тайгачёва </t>
  </si>
  <si>
    <t xml:space="preserve">Корабейников </t>
  </si>
  <si>
    <t xml:space="preserve">Котенев </t>
  </si>
  <si>
    <t xml:space="preserve">Константинов </t>
  </si>
  <si>
    <t xml:space="preserve">Нилова </t>
  </si>
  <si>
    <t xml:space="preserve">Сарыгина </t>
  </si>
  <si>
    <t xml:space="preserve">Аганаускас </t>
  </si>
  <si>
    <t xml:space="preserve">Кузьмина </t>
  </si>
  <si>
    <t xml:space="preserve">Кондрашов </t>
  </si>
  <si>
    <t>Маркова</t>
  </si>
  <si>
    <t>Николаев</t>
  </si>
  <si>
    <t>Нефедов</t>
  </si>
  <si>
    <t>Макар</t>
  </si>
  <si>
    <t>Чиков</t>
  </si>
  <si>
    <t>Величко</t>
  </si>
  <si>
    <t>Эвелина</t>
  </si>
  <si>
    <t>Багдарасьян</t>
  </si>
  <si>
    <t>Удовиченко</t>
  </si>
  <si>
    <t>Антон</t>
  </si>
  <si>
    <t>Чеканова</t>
  </si>
  <si>
    <t>Маргарита</t>
  </si>
  <si>
    <t>Казина</t>
  </si>
  <si>
    <t>Судакова</t>
  </si>
  <si>
    <t>Болькин</t>
  </si>
  <si>
    <t>Стефанов</t>
  </si>
  <si>
    <t>Филипп</t>
  </si>
  <si>
    <t>Решетняк</t>
  </si>
  <si>
    <t>Прокофьева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</si>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</sst>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44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6" fillId="0" borderId="1" xfId="1" applyFont="1" applyFill="1" applyBorder="1" applyAlignment="1">
      <alignment vertical="center"/>
    </xf>
    <xf numFmtId="0" fontId="16" fillId="3" borderId="1" xfId="0" applyFont="1" applyFill="1" applyBorder="1" applyAlignment="1"/>
    <xf numFmtId="0" fontId="16" fillId="3" borderId="1" xfId="2" applyFont="1" applyFill="1" applyBorder="1" applyAlignment="1">
      <alignment vertical="center"/>
    </xf>
    <xf numFmtId="0" fontId="16" fillId="3" borderId="1" xfId="1" applyFont="1" applyFill="1" applyBorder="1" applyAlignment="1">
      <alignment vertical="center"/>
    </xf>
    <xf numFmtId="0" fontId="0" fillId="0" borderId="1" xfId="0" applyBorder="1"/>
    <xf numFmtId="1" fontId="17" fillId="3" borderId="1" xfId="2" applyNumberFormat="1" applyFont="1" applyFill="1" applyBorder="1" applyAlignment="1">
      <alignment horizontal="center" vertical="center"/>
    </xf>
    <xf numFmtId="0" fontId="16" fillId="0" borderId="1" xfId="0" applyFont="1" applyBorder="1"/>
    <xf numFmtId="0" fontId="16" fillId="0" borderId="2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left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/>
    <xf numFmtId="0" fontId="17" fillId="3" borderId="1" xfId="2" applyFont="1" applyFill="1" applyBorder="1" applyAlignment="1">
      <alignment horizontal="left" vertical="center"/>
    </xf>
    <xf numFmtId="0" fontId="17" fillId="3" borderId="1" xfId="2" applyFont="1" applyFill="1" applyBorder="1" applyAlignment="1">
      <alignment horizontal="center" vertical="center"/>
    </xf>
    <xf numFmtId="14" fontId="17" fillId="3" borderId="1" xfId="2" applyNumberFormat="1" applyFont="1" applyFill="1" applyBorder="1" applyAlignment="1">
      <alignment horizontal="left" vertical="center"/>
    </xf>
    <xf numFmtId="0" fontId="18" fillId="3" borderId="1" xfId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left" vertical="center"/>
    </xf>
    <xf numFmtId="14" fontId="16" fillId="3" borderId="1" xfId="0" applyNumberFormat="1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center"/>
    </xf>
    <xf numFmtId="0" fontId="16" fillId="3" borderId="1" xfId="0" applyFont="1" applyFill="1" applyBorder="1"/>
    <xf numFmtId="0" fontId="16" fillId="0" borderId="1" xfId="0" applyFont="1" applyFill="1" applyBorder="1" applyAlignment="1">
      <alignment horizontal="center" vertical="justify"/>
    </xf>
    <xf numFmtId="0" fontId="16" fillId="0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4" fillId="0" borderId="6" xfId="0" applyFont="1" applyBorder="1" applyAlignme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190500</xdr:colOff>
      <xdr:row>44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200025</xdr:colOff>
      <xdr:row>44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44</xdr:row>
      <xdr:rowOff>0</xdr:rowOff>
    </xdr:from>
    <xdr:to>
      <xdr:col>9</xdr:col>
      <xdr:colOff>190500</xdr:colOff>
      <xdr:row>44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190500</xdr:colOff>
      <xdr:row>64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200025</xdr:colOff>
      <xdr:row>64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64</xdr:row>
      <xdr:rowOff>0</xdr:rowOff>
    </xdr:from>
    <xdr:to>
      <xdr:col>9</xdr:col>
      <xdr:colOff>190500</xdr:colOff>
      <xdr:row>64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190500</xdr:colOff>
      <xdr:row>56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200025</xdr:colOff>
      <xdr:row>56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56</xdr:row>
      <xdr:rowOff>0</xdr:rowOff>
    </xdr:from>
    <xdr:to>
      <xdr:col>9</xdr:col>
      <xdr:colOff>190500</xdr:colOff>
      <xdr:row>56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190500</xdr:colOff>
      <xdr:row>47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190500</xdr:colOff>
      <xdr:row>47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190500</xdr:colOff>
      <xdr:row>46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190500</xdr:colOff>
      <xdr:row>46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190500</xdr:colOff>
      <xdr:row>46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190500</xdr:colOff>
      <xdr:row>46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190500</xdr:colOff>
      <xdr:row>46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200025</xdr:colOff>
      <xdr:row>46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46</xdr:row>
      <xdr:rowOff>0</xdr:rowOff>
    </xdr:from>
    <xdr:to>
      <xdr:col>8</xdr:col>
      <xdr:colOff>190500</xdr:colOff>
      <xdr:row>46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190500</xdr:colOff>
      <xdr:row>50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200025</xdr:colOff>
      <xdr:row>50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50</xdr:row>
      <xdr:rowOff>0</xdr:rowOff>
    </xdr:from>
    <xdr:to>
      <xdr:col>9</xdr:col>
      <xdr:colOff>190500</xdr:colOff>
      <xdr:row>50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190500</xdr:colOff>
      <xdr:row>27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190500</xdr:colOff>
      <xdr:row>27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190500</xdr:colOff>
      <xdr:row>27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190500</xdr:colOff>
      <xdr:row>27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190500</xdr:colOff>
      <xdr:row>27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190500</xdr:colOff>
      <xdr:row>27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190500</xdr:colOff>
      <xdr:row>31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200025</xdr:colOff>
      <xdr:row>31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31</xdr:row>
      <xdr:rowOff>0</xdr:rowOff>
    </xdr:from>
    <xdr:to>
      <xdr:col>9</xdr:col>
      <xdr:colOff>190500</xdr:colOff>
      <xdr:row>31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200025</xdr:colOff>
      <xdr:row>43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43</xdr:row>
      <xdr:rowOff>0</xdr:rowOff>
    </xdr:from>
    <xdr:to>
      <xdr:col>8</xdr:col>
      <xdr:colOff>190500</xdr:colOff>
      <xdr:row>43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190500</xdr:colOff>
      <xdr:row>47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200025</xdr:colOff>
      <xdr:row>47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47</xdr:row>
      <xdr:rowOff>0</xdr:rowOff>
    </xdr:from>
    <xdr:to>
      <xdr:col>9</xdr:col>
      <xdr:colOff>190500</xdr:colOff>
      <xdr:row>47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36" workbookViewId="0">
      <selection activeCell="K17" sqref="K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5.88671875" style="9" customWidth="1"/>
    <col min="11" max="11" width="27.441406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0"/>
      <c r="N1" s="62" t="s">
        <v>29</v>
      </c>
    </row>
    <row r="2" spans="1:15" ht="15.6" x14ac:dyDescent="0.25">
      <c r="K2" s="1"/>
      <c r="M2" s="1"/>
      <c r="N2" s="61" t="s">
        <v>31</v>
      </c>
    </row>
    <row r="3" spans="1:15" ht="15.6" x14ac:dyDescent="0.25">
      <c r="K3" s="61"/>
      <c r="M3" s="60"/>
      <c r="N3" s="60"/>
    </row>
    <row r="4" spans="1:15" ht="20.399999999999999" x14ac:dyDescent="0.25">
      <c r="A4" s="120" t="s">
        <v>32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16"/>
    </row>
    <row r="5" spans="1:15" ht="20.399999999999999" x14ac:dyDescent="0.25">
      <c r="A5" s="2"/>
      <c r="B5" s="40"/>
      <c r="C5" s="40"/>
      <c r="D5" s="40"/>
      <c r="E5" s="40"/>
      <c r="F5" s="66"/>
      <c r="G5" s="40"/>
      <c r="H5" s="40"/>
      <c r="I5" s="40"/>
      <c r="J5" s="123"/>
      <c r="K5" s="123"/>
      <c r="L5" s="123"/>
      <c r="M5" s="123"/>
      <c r="N5" s="17"/>
    </row>
    <row r="6" spans="1:15" ht="22.5" customHeight="1" x14ac:dyDescent="0.25">
      <c r="A6" s="2"/>
      <c r="B6" s="40"/>
      <c r="C6" s="40"/>
      <c r="D6" s="40"/>
      <c r="E6" s="22" t="s">
        <v>13</v>
      </c>
      <c r="F6" s="22"/>
      <c r="G6" s="124" t="s">
        <v>37</v>
      </c>
      <c r="H6" s="124"/>
      <c r="I6" s="124"/>
      <c r="J6" s="124"/>
      <c r="K6" s="31"/>
      <c r="L6" s="22" t="s">
        <v>14</v>
      </c>
      <c r="M6" s="46" t="s">
        <v>38</v>
      </c>
      <c r="N6" s="23"/>
    </row>
    <row r="7" spans="1:15" ht="14.25" customHeight="1" x14ac:dyDescent="0.25">
      <c r="A7" s="2"/>
      <c r="B7" s="40"/>
      <c r="C7" s="40"/>
      <c r="D7" s="40"/>
      <c r="E7" s="40"/>
      <c r="F7" s="66"/>
      <c r="G7" s="125" t="s">
        <v>10</v>
      </c>
      <c r="H7" s="126"/>
      <c r="I7" s="126"/>
      <c r="J7" s="126"/>
      <c r="K7" s="36"/>
      <c r="L7" s="40"/>
      <c r="M7" s="11"/>
      <c r="N7" s="17"/>
    </row>
    <row r="8" spans="1:15" ht="19.5" customHeight="1" x14ac:dyDescent="0.25">
      <c r="A8" s="2"/>
      <c r="B8" s="40"/>
      <c r="C8" s="40"/>
      <c r="D8" s="40"/>
      <c r="E8" s="40"/>
      <c r="F8" s="66"/>
      <c r="G8" s="127">
        <v>45576</v>
      </c>
      <c r="H8" s="128"/>
      <c r="I8" s="128"/>
      <c r="J8" s="128"/>
      <c r="K8" s="32"/>
      <c r="L8" s="41"/>
      <c r="M8" s="11"/>
      <c r="N8" s="17"/>
    </row>
    <row r="9" spans="1:15" ht="15" customHeight="1" x14ac:dyDescent="0.25">
      <c r="A9" s="2"/>
      <c r="B9" s="40"/>
      <c r="C9" s="40"/>
      <c r="D9" s="40"/>
      <c r="E9" s="40"/>
      <c r="F9" s="66"/>
      <c r="G9" s="129" t="s">
        <v>25</v>
      </c>
      <c r="H9" s="126"/>
      <c r="I9" s="126"/>
      <c r="J9" s="126"/>
      <c r="K9" s="36"/>
      <c r="L9" s="40"/>
      <c r="M9" s="11"/>
      <c r="N9" s="17"/>
    </row>
    <row r="10" spans="1:15" ht="18" customHeight="1" x14ac:dyDescent="0.25">
      <c r="A10" s="2"/>
      <c r="B10" s="40"/>
      <c r="C10" s="40"/>
      <c r="D10" s="40"/>
      <c r="E10" s="40"/>
      <c r="F10" s="66"/>
      <c r="G10" s="130" t="s">
        <v>93</v>
      </c>
      <c r="H10" s="131"/>
      <c r="I10" s="131"/>
      <c r="J10" s="131"/>
      <c r="K10" s="33"/>
      <c r="L10" s="40"/>
      <c r="M10" s="11"/>
      <c r="N10" s="17"/>
    </row>
    <row r="11" spans="1:15" ht="20.399999999999999" x14ac:dyDescent="0.25">
      <c r="A11" s="2"/>
      <c r="B11" s="40"/>
      <c r="C11" s="40"/>
      <c r="D11" s="40"/>
      <c r="E11" s="40"/>
      <c r="F11" s="66"/>
      <c r="G11" s="125" t="s">
        <v>19</v>
      </c>
      <c r="H11" s="132"/>
      <c r="I11" s="132"/>
      <c r="J11" s="132"/>
      <c r="K11" s="37"/>
      <c r="L11" s="40"/>
      <c r="M11" s="11"/>
      <c r="N11" s="17"/>
    </row>
    <row r="12" spans="1:15" ht="20.25" customHeight="1" x14ac:dyDescent="0.25">
      <c r="A12" s="39"/>
      <c r="G12" s="24">
        <v>23</v>
      </c>
      <c r="H12" s="25"/>
      <c r="I12" s="26"/>
      <c r="J12" s="26"/>
      <c r="K12" s="26"/>
      <c r="L12" s="13"/>
    </row>
    <row r="13" spans="1:15" ht="14.25" customHeight="1" x14ac:dyDescent="0.25">
      <c r="A13" s="39"/>
      <c r="G13" s="129" t="s">
        <v>8</v>
      </c>
      <c r="H13" s="133"/>
      <c r="I13" s="133"/>
      <c r="J13" s="133"/>
      <c r="K13" s="42" t="s">
        <v>23</v>
      </c>
      <c r="L13" s="59">
        <v>100</v>
      </c>
    </row>
    <row r="14" spans="1:15" ht="12.75" customHeight="1" x14ac:dyDescent="0.35">
      <c r="A14" s="39"/>
      <c r="G14" s="39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34</v>
      </c>
      <c r="G15" s="29" t="s">
        <v>33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80" t="s">
        <v>45</v>
      </c>
      <c r="C16" s="80" t="s">
        <v>46</v>
      </c>
      <c r="D16" s="80"/>
      <c r="E16" s="81" t="s">
        <v>47</v>
      </c>
      <c r="F16" s="81" t="s">
        <v>35</v>
      </c>
      <c r="G16" s="82"/>
      <c r="H16" s="81" t="s">
        <v>28</v>
      </c>
      <c r="I16" s="81"/>
      <c r="J16" s="83" t="s">
        <v>48</v>
      </c>
      <c r="K16" s="83" t="s">
        <v>49</v>
      </c>
      <c r="L16" s="84">
        <v>4</v>
      </c>
      <c r="M16" s="84" t="s">
        <v>278</v>
      </c>
      <c r="N16" s="85">
        <v>24</v>
      </c>
      <c r="O16" s="45">
        <f>N16/$L$13*100</f>
        <v>24</v>
      </c>
    </row>
    <row r="17" spans="1:15" ht="26.25" customHeight="1" x14ac:dyDescent="0.25">
      <c r="A17" s="28">
        <v>2</v>
      </c>
      <c r="B17" s="47" t="s">
        <v>50</v>
      </c>
      <c r="C17" s="47" t="s">
        <v>51</v>
      </c>
      <c r="D17" s="47"/>
      <c r="E17" s="48" t="s">
        <v>17</v>
      </c>
      <c r="F17" s="81" t="s">
        <v>35</v>
      </c>
      <c r="G17" s="49"/>
      <c r="H17" s="81" t="s">
        <v>28</v>
      </c>
      <c r="I17" s="50"/>
      <c r="J17" s="83" t="s">
        <v>48</v>
      </c>
      <c r="K17" s="83" t="s">
        <v>49</v>
      </c>
      <c r="L17" s="84">
        <v>4</v>
      </c>
      <c r="M17" s="52" t="s">
        <v>346</v>
      </c>
      <c r="N17" s="53">
        <v>21</v>
      </c>
      <c r="O17" s="45">
        <f t="shared" ref="O17:O38" si="0">N17/$L$13*100</f>
        <v>21</v>
      </c>
    </row>
    <row r="18" spans="1:15" ht="26.25" customHeight="1" x14ac:dyDescent="0.25">
      <c r="A18" s="28">
        <v>3</v>
      </c>
      <c r="B18" s="55" t="s">
        <v>52</v>
      </c>
      <c r="C18" s="55" t="s">
        <v>53</v>
      </c>
      <c r="D18" s="55" t="s">
        <v>18</v>
      </c>
      <c r="E18" s="50" t="s">
        <v>47</v>
      </c>
      <c r="F18" s="81" t="s">
        <v>35</v>
      </c>
      <c r="G18" s="56" t="s">
        <v>18</v>
      </c>
      <c r="H18" s="81" t="s">
        <v>28</v>
      </c>
      <c r="I18" s="50"/>
      <c r="J18" s="83" t="s">
        <v>48</v>
      </c>
      <c r="K18" s="83" t="s">
        <v>49</v>
      </c>
      <c r="L18" s="84">
        <v>4</v>
      </c>
      <c r="M18" s="52" t="s">
        <v>346</v>
      </c>
      <c r="N18" s="53">
        <v>20</v>
      </c>
      <c r="O18" s="45">
        <f t="shared" si="0"/>
        <v>20</v>
      </c>
    </row>
    <row r="19" spans="1:15" ht="26.25" customHeight="1" x14ac:dyDescent="0.25">
      <c r="A19" s="48">
        <v>4</v>
      </c>
      <c r="B19" s="86" t="s">
        <v>54</v>
      </c>
      <c r="C19" s="86" t="s">
        <v>55</v>
      </c>
      <c r="D19" s="57" t="s">
        <v>18</v>
      </c>
      <c r="E19" s="57" t="s">
        <v>47</v>
      </c>
      <c r="F19" s="81" t="s">
        <v>35</v>
      </c>
      <c r="G19" s="54"/>
      <c r="H19" s="81" t="s">
        <v>28</v>
      </c>
      <c r="I19" s="48"/>
      <c r="J19" s="83" t="s">
        <v>48</v>
      </c>
      <c r="K19" s="83" t="s">
        <v>49</v>
      </c>
      <c r="L19" s="84">
        <v>4</v>
      </c>
      <c r="M19" s="52" t="s">
        <v>346</v>
      </c>
      <c r="N19" s="58">
        <v>17</v>
      </c>
      <c r="O19" s="45">
        <f t="shared" si="0"/>
        <v>17</v>
      </c>
    </row>
    <row r="20" spans="1:15" ht="26.25" customHeight="1" x14ac:dyDescent="0.25">
      <c r="A20" s="48">
        <v>5</v>
      </c>
      <c r="B20" s="86" t="s">
        <v>56</v>
      </c>
      <c r="C20" s="86" t="s">
        <v>57</v>
      </c>
      <c r="D20" s="57"/>
      <c r="E20" s="57" t="s">
        <v>17</v>
      </c>
      <c r="F20" s="81" t="s">
        <v>35</v>
      </c>
      <c r="G20" s="54"/>
      <c r="H20" s="81" t="s">
        <v>28</v>
      </c>
      <c r="I20" s="48"/>
      <c r="J20" s="83" t="s">
        <v>48</v>
      </c>
      <c r="K20" s="83" t="s">
        <v>49</v>
      </c>
      <c r="L20" s="84">
        <v>4</v>
      </c>
      <c r="M20" s="52" t="s">
        <v>346</v>
      </c>
      <c r="N20" s="58">
        <v>17</v>
      </c>
      <c r="O20" s="45">
        <f t="shared" si="0"/>
        <v>17</v>
      </c>
    </row>
    <row r="21" spans="1:15" ht="26.25" customHeight="1" x14ac:dyDescent="0.25">
      <c r="A21" s="48">
        <v>6</v>
      </c>
      <c r="B21" s="86" t="s">
        <v>58</v>
      </c>
      <c r="C21" s="86" t="s">
        <v>59</v>
      </c>
      <c r="D21" s="57"/>
      <c r="E21" s="57" t="s">
        <v>47</v>
      </c>
      <c r="F21" s="81" t="s">
        <v>35</v>
      </c>
      <c r="G21" s="54"/>
      <c r="H21" s="81" t="s">
        <v>28</v>
      </c>
      <c r="I21" s="48"/>
      <c r="J21" s="83" t="s">
        <v>48</v>
      </c>
      <c r="K21" s="83" t="s">
        <v>49</v>
      </c>
      <c r="L21" s="84">
        <v>4</v>
      </c>
      <c r="M21" s="52"/>
      <c r="N21" s="58">
        <v>15</v>
      </c>
      <c r="O21" s="45">
        <f t="shared" si="0"/>
        <v>15</v>
      </c>
    </row>
    <row r="22" spans="1:15" ht="26.25" customHeight="1" x14ac:dyDescent="0.25">
      <c r="A22" s="48">
        <v>7</v>
      </c>
      <c r="B22" s="86" t="s">
        <v>60</v>
      </c>
      <c r="C22" s="86" t="s">
        <v>61</v>
      </c>
      <c r="D22" s="57"/>
      <c r="E22" s="57" t="s">
        <v>47</v>
      </c>
      <c r="F22" s="81" t="s">
        <v>35</v>
      </c>
      <c r="G22" s="54"/>
      <c r="H22" s="81" t="s">
        <v>28</v>
      </c>
      <c r="I22" s="48"/>
      <c r="J22" s="83" t="s">
        <v>48</v>
      </c>
      <c r="K22" s="51" t="s">
        <v>92</v>
      </c>
      <c r="L22" s="84">
        <v>4</v>
      </c>
      <c r="M22" s="52"/>
      <c r="N22" s="58">
        <v>15</v>
      </c>
      <c r="O22" s="45">
        <f t="shared" si="0"/>
        <v>15</v>
      </c>
    </row>
    <row r="23" spans="1:15" ht="26.25" customHeight="1" x14ac:dyDescent="0.25">
      <c r="A23" s="48">
        <v>8</v>
      </c>
      <c r="B23" s="86" t="s">
        <v>62</v>
      </c>
      <c r="C23" s="86" t="s">
        <v>63</v>
      </c>
      <c r="D23" s="57"/>
      <c r="E23" s="57" t="s">
        <v>17</v>
      </c>
      <c r="F23" s="81" t="s">
        <v>35</v>
      </c>
      <c r="G23" s="54"/>
      <c r="H23" s="81" t="s">
        <v>28</v>
      </c>
      <c r="I23" s="48"/>
      <c r="J23" s="83" t="s">
        <v>48</v>
      </c>
      <c r="K23" s="51" t="s">
        <v>92</v>
      </c>
      <c r="L23" s="84">
        <v>4</v>
      </c>
      <c r="M23" s="52"/>
      <c r="N23" s="58">
        <v>15</v>
      </c>
      <c r="O23" s="45">
        <f t="shared" si="0"/>
        <v>15</v>
      </c>
    </row>
    <row r="24" spans="1:15" ht="26.25" customHeight="1" x14ac:dyDescent="0.25">
      <c r="A24" s="48">
        <v>9</v>
      </c>
      <c r="B24" s="86" t="s">
        <v>64</v>
      </c>
      <c r="C24" s="86" t="s">
        <v>65</v>
      </c>
      <c r="D24" s="57"/>
      <c r="E24" s="57" t="s">
        <v>17</v>
      </c>
      <c r="F24" s="81" t="s">
        <v>35</v>
      </c>
      <c r="G24" s="54"/>
      <c r="H24" s="81" t="s">
        <v>28</v>
      </c>
      <c r="I24" s="48"/>
      <c r="J24" s="83" t="s">
        <v>48</v>
      </c>
      <c r="K24" s="51" t="s">
        <v>92</v>
      </c>
      <c r="L24" s="84">
        <v>4</v>
      </c>
      <c r="M24" s="52"/>
      <c r="N24" s="58">
        <v>14</v>
      </c>
      <c r="O24" s="45">
        <f t="shared" si="0"/>
        <v>14.000000000000002</v>
      </c>
    </row>
    <row r="25" spans="1:15" ht="26.25" customHeight="1" x14ac:dyDescent="0.25">
      <c r="A25" s="48">
        <v>10</v>
      </c>
      <c r="B25" s="86" t="s">
        <v>66</v>
      </c>
      <c r="C25" s="86" t="s">
        <v>46</v>
      </c>
      <c r="D25" s="57"/>
      <c r="E25" s="57" t="s">
        <v>47</v>
      </c>
      <c r="F25" s="81" t="s">
        <v>35</v>
      </c>
      <c r="G25" s="54"/>
      <c r="H25" s="81" t="s">
        <v>28</v>
      </c>
      <c r="I25" s="48"/>
      <c r="J25" s="83" t="s">
        <v>48</v>
      </c>
      <c r="K25" s="83" t="s">
        <v>49</v>
      </c>
      <c r="L25" s="84">
        <v>4</v>
      </c>
      <c r="M25" s="52"/>
      <c r="N25" s="58">
        <v>13</v>
      </c>
      <c r="O25" s="45">
        <f t="shared" si="0"/>
        <v>13</v>
      </c>
    </row>
    <row r="26" spans="1:15" ht="26.25" customHeight="1" x14ac:dyDescent="0.25">
      <c r="A26" s="48">
        <v>11</v>
      </c>
      <c r="B26" s="86" t="s">
        <v>69</v>
      </c>
      <c r="C26" s="86" t="s">
        <v>70</v>
      </c>
      <c r="D26" s="57"/>
      <c r="E26" s="57" t="s">
        <v>17</v>
      </c>
      <c r="F26" s="81" t="s">
        <v>35</v>
      </c>
      <c r="G26" s="54"/>
      <c r="H26" s="81" t="s">
        <v>28</v>
      </c>
      <c r="I26" s="48"/>
      <c r="J26" s="83" t="s">
        <v>48</v>
      </c>
      <c r="K26" s="51" t="s">
        <v>92</v>
      </c>
      <c r="L26" s="84">
        <v>4</v>
      </c>
      <c r="M26" s="52"/>
      <c r="N26" s="58">
        <v>12</v>
      </c>
      <c r="O26" s="45">
        <f t="shared" si="0"/>
        <v>12</v>
      </c>
    </row>
    <row r="27" spans="1:15" ht="26.25" customHeight="1" x14ac:dyDescent="0.25">
      <c r="A27" s="48">
        <v>12</v>
      </c>
      <c r="B27" s="86" t="s">
        <v>71</v>
      </c>
      <c r="C27" s="86" t="s">
        <v>72</v>
      </c>
      <c r="D27" s="57"/>
      <c r="E27" s="57" t="s">
        <v>73</v>
      </c>
      <c r="F27" s="81" t="s">
        <v>35</v>
      </c>
      <c r="G27" s="54"/>
      <c r="H27" s="81" t="s">
        <v>28</v>
      </c>
      <c r="I27" s="48"/>
      <c r="J27" s="83" t="s">
        <v>48</v>
      </c>
      <c r="K27" s="51" t="s">
        <v>92</v>
      </c>
      <c r="L27" s="84">
        <v>4</v>
      </c>
      <c r="M27" s="52"/>
      <c r="N27" s="58">
        <v>12</v>
      </c>
      <c r="O27" s="45">
        <f t="shared" si="0"/>
        <v>12</v>
      </c>
    </row>
    <row r="28" spans="1:15" ht="26.25" customHeight="1" x14ac:dyDescent="0.25">
      <c r="A28" s="48">
        <v>13</v>
      </c>
      <c r="B28" s="86" t="s">
        <v>67</v>
      </c>
      <c r="C28" s="86" t="s">
        <v>68</v>
      </c>
      <c r="D28" s="57"/>
      <c r="E28" s="57" t="s">
        <v>47</v>
      </c>
      <c r="F28" s="81" t="s">
        <v>35</v>
      </c>
      <c r="G28" s="54"/>
      <c r="H28" s="81" t="s">
        <v>28</v>
      </c>
      <c r="I28" s="48"/>
      <c r="J28" s="83" t="s">
        <v>48</v>
      </c>
      <c r="K28" s="51" t="s">
        <v>92</v>
      </c>
      <c r="L28" s="84">
        <v>4</v>
      </c>
      <c r="M28" s="52"/>
      <c r="N28" s="58">
        <v>12</v>
      </c>
      <c r="O28" s="45">
        <f t="shared" si="0"/>
        <v>12</v>
      </c>
    </row>
    <row r="29" spans="1:15" ht="26.25" customHeight="1" x14ac:dyDescent="0.25">
      <c r="A29" s="48">
        <v>14</v>
      </c>
      <c r="B29" s="86" t="s">
        <v>74</v>
      </c>
      <c r="C29" s="86" t="s">
        <v>75</v>
      </c>
      <c r="D29" s="57"/>
      <c r="E29" s="57" t="s">
        <v>47</v>
      </c>
      <c r="F29" s="81" t="s">
        <v>35</v>
      </c>
      <c r="G29" s="54"/>
      <c r="H29" s="81" t="s">
        <v>28</v>
      </c>
      <c r="I29" s="48"/>
      <c r="J29" s="83" t="s">
        <v>48</v>
      </c>
      <c r="K29" s="51" t="s">
        <v>92</v>
      </c>
      <c r="L29" s="84">
        <v>4</v>
      </c>
      <c r="M29" s="52"/>
      <c r="N29" s="58">
        <v>12</v>
      </c>
      <c r="O29" s="45">
        <f t="shared" si="0"/>
        <v>12</v>
      </c>
    </row>
    <row r="30" spans="1:15" ht="26.25" customHeight="1" x14ac:dyDescent="0.25">
      <c r="A30" s="48">
        <v>15</v>
      </c>
      <c r="B30" s="86" t="s">
        <v>76</v>
      </c>
      <c r="C30" s="86" t="s">
        <v>77</v>
      </c>
      <c r="D30" s="57"/>
      <c r="E30" s="57" t="s">
        <v>17</v>
      </c>
      <c r="F30" s="81" t="s">
        <v>35</v>
      </c>
      <c r="G30" s="54"/>
      <c r="H30" s="81" t="s">
        <v>28</v>
      </c>
      <c r="I30" s="48"/>
      <c r="J30" s="83" t="s">
        <v>48</v>
      </c>
      <c r="K30" s="51" t="s">
        <v>92</v>
      </c>
      <c r="L30" s="84">
        <v>4</v>
      </c>
      <c r="M30" s="52"/>
      <c r="N30" s="58">
        <v>11</v>
      </c>
      <c r="O30" s="45">
        <f t="shared" si="0"/>
        <v>11</v>
      </c>
    </row>
    <row r="31" spans="1:15" ht="26.25" customHeight="1" x14ac:dyDescent="0.25">
      <c r="A31" s="48">
        <v>16</v>
      </c>
      <c r="B31" s="86" t="s">
        <v>78</v>
      </c>
      <c r="C31" s="86" t="s">
        <v>79</v>
      </c>
      <c r="D31" s="57"/>
      <c r="E31" s="57" t="s">
        <v>47</v>
      </c>
      <c r="F31" s="81" t="s">
        <v>35</v>
      </c>
      <c r="G31" s="54"/>
      <c r="H31" s="81" t="s">
        <v>28</v>
      </c>
      <c r="I31" s="48"/>
      <c r="J31" s="83" t="s">
        <v>48</v>
      </c>
      <c r="K31" s="83" t="s">
        <v>49</v>
      </c>
      <c r="L31" s="84">
        <v>4</v>
      </c>
      <c r="M31" s="52"/>
      <c r="N31" s="58">
        <v>10</v>
      </c>
      <c r="O31" s="45">
        <f t="shared" si="0"/>
        <v>10</v>
      </c>
    </row>
    <row r="32" spans="1:15" ht="26.25" customHeight="1" x14ac:dyDescent="0.25">
      <c r="A32" s="48">
        <v>17</v>
      </c>
      <c r="B32" s="86" t="s">
        <v>80</v>
      </c>
      <c r="C32" s="86" t="s">
        <v>79</v>
      </c>
      <c r="D32" s="57"/>
      <c r="E32" s="57" t="s">
        <v>47</v>
      </c>
      <c r="F32" s="81" t="s">
        <v>35</v>
      </c>
      <c r="G32" s="54"/>
      <c r="H32" s="81" t="s">
        <v>28</v>
      </c>
      <c r="I32" s="48"/>
      <c r="J32" s="83" t="s">
        <v>48</v>
      </c>
      <c r="K32" s="51" t="s">
        <v>92</v>
      </c>
      <c r="L32" s="84">
        <v>4</v>
      </c>
      <c r="M32" s="52"/>
      <c r="N32" s="58">
        <v>10</v>
      </c>
      <c r="O32" s="45">
        <f t="shared" si="0"/>
        <v>10</v>
      </c>
    </row>
    <row r="33" spans="1:19" ht="26.25" customHeight="1" x14ac:dyDescent="0.25">
      <c r="A33" s="48">
        <v>18</v>
      </c>
      <c r="B33" s="86" t="s">
        <v>81</v>
      </c>
      <c r="C33" s="86" t="s">
        <v>82</v>
      </c>
      <c r="D33" s="57"/>
      <c r="E33" s="57" t="s">
        <v>17</v>
      </c>
      <c r="F33" s="81" t="s">
        <v>35</v>
      </c>
      <c r="G33" s="54"/>
      <c r="H33" s="81" t="s">
        <v>28</v>
      </c>
      <c r="I33" s="48"/>
      <c r="J33" s="83" t="s">
        <v>48</v>
      </c>
      <c r="K33" s="51" t="s">
        <v>92</v>
      </c>
      <c r="L33" s="84">
        <v>4</v>
      </c>
      <c r="M33" s="52"/>
      <c r="N33" s="58">
        <v>9</v>
      </c>
      <c r="O33" s="45">
        <f t="shared" si="0"/>
        <v>9</v>
      </c>
    </row>
    <row r="34" spans="1:19" ht="26.25" customHeight="1" x14ac:dyDescent="0.25">
      <c r="A34" s="48">
        <v>19</v>
      </c>
      <c r="B34" s="86" t="s">
        <v>83</v>
      </c>
      <c r="C34" s="86" t="s">
        <v>84</v>
      </c>
      <c r="D34" s="57"/>
      <c r="E34" s="57" t="s">
        <v>47</v>
      </c>
      <c r="F34" s="81" t="s">
        <v>35</v>
      </c>
      <c r="G34" s="54"/>
      <c r="H34" s="81" t="s">
        <v>28</v>
      </c>
      <c r="I34" s="48"/>
      <c r="J34" s="83" t="s">
        <v>48</v>
      </c>
      <c r="K34" s="83" t="s">
        <v>49</v>
      </c>
      <c r="L34" s="84">
        <v>4</v>
      </c>
      <c r="M34" s="52"/>
      <c r="N34" s="58">
        <v>9</v>
      </c>
      <c r="O34" s="45">
        <f t="shared" si="0"/>
        <v>9</v>
      </c>
    </row>
    <row r="35" spans="1:19" ht="26.25" customHeight="1" x14ac:dyDescent="0.25">
      <c r="A35" s="48">
        <v>20</v>
      </c>
      <c r="B35" s="86" t="s">
        <v>85</v>
      </c>
      <c r="C35" s="86" t="s">
        <v>86</v>
      </c>
      <c r="D35" s="57"/>
      <c r="E35" s="57" t="s">
        <v>17</v>
      </c>
      <c r="F35" s="81" t="s">
        <v>35</v>
      </c>
      <c r="G35" s="54"/>
      <c r="H35" s="81" t="s">
        <v>28</v>
      </c>
      <c r="I35" s="48"/>
      <c r="J35" s="83" t="s">
        <v>48</v>
      </c>
      <c r="K35" s="51" t="s">
        <v>92</v>
      </c>
      <c r="L35" s="84">
        <v>4</v>
      </c>
      <c r="M35" s="52"/>
      <c r="N35" s="58">
        <v>8</v>
      </c>
      <c r="O35" s="45">
        <f t="shared" si="0"/>
        <v>8</v>
      </c>
    </row>
    <row r="36" spans="1:19" ht="26.25" customHeight="1" x14ac:dyDescent="0.25">
      <c r="A36" s="48">
        <v>21</v>
      </c>
      <c r="B36" s="86" t="s">
        <v>87</v>
      </c>
      <c r="C36" s="86" t="s">
        <v>57</v>
      </c>
      <c r="D36" s="57"/>
      <c r="E36" s="57" t="s">
        <v>17</v>
      </c>
      <c r="F36" s="81" t="s">
        <v>35</v>
      </c>
      <c r="G36" s="54"/>
      <c r="H36" s="81" t="s">
        <v>28</v>
      </c>
      <c r="I36" s="48"/>
      <c r="J36" s="83" t="s">
        <v>48</v>
      </c>
      <c r="K36" s="83" t="s">
        <v>49</v>
      </c>
      <c r="L36" s="84">
        <v>4</v>
      </c>
      <c r="M36" s="52"/>
      <c r="N36" s="58">
        <v>8</v>
      </c>
      <c r="O36" s="45">
        <f t="shared" si="0"/>
        <v>8</v>
      </c>
    </row>
    <row r="37" spans="1:19" ht="26.25" customHeight="1" x14ac:dyDescent="0.25">
      <c r="A37" s="48">
        <v>22</v>
      </c>
      <c r="B37" s="86" t="s">
        <v>88</v>
      </c>
      <c r="C37" s="86" t="s">
        <v>89</v>
      </c>
      <c r="D37" s="57"/>
      <c r="E37" s="57" t="s">
        <v>17</v>
      </c>
      <c r="F37" s="81" t="s">
        <v>35</v>
      </c>
      <c r="G37" s="54"/>
      <c r="H37" s="81" t="s">
        <v>28</v>
      </c>
      <c r="I37" s="48"/>
      <c r="J37" s="83" t="s">
        <v>48</v>
      </c>
      <c r="K37" s="83" t="s">
        <v>49</v>
      </c>
      <c r="L37" s="84">
        <v>4</v>
      </c>
      <c r="M37" s="52"/>
      <c r="N37" s="58">
        <v>6</v>
      </c>
      <c r="O37" s="45">
        <f t="shared" si="0"/>
        <v>6</v>
      </c>
    </row>
    <row r="38" spans="1:19" ht="26.25" customHeight="1" x14ac:dyDescent="0.25">
      <c r="A38" s="48">
        <v>23</v>
      </c>
      <c r="B38" s="47" t="s">
        <v>90</v>
      </c>
      <c r="C38" s="47" t="s">
        <v>91</v>
      </c>
      <c r="D38" s="47" t="s">
        <v>18</v>
      </c>
      <c r="E38" s="48" t="s">
        <v>47</v>
      </c>
      <c r="F38" s="81" t="s">
        <v>35</v>
      </c>
      <c r="G38" s="49" t="s">
        <v>18</v>
      </c>
      <c r="H38" s="81" t="s">
        <v>28</v>
      </c>
      <c r="I38" s="48"/>
      <c r="J38" s="83" t="s">
        <v>48</v>
      </c>
      <c r="K38" s="83" t="s">
        <v>49</v>
      </c>
      <c r="L38" s="84">
        <v>4</v>
      </c>
      <c r="M38" s="52" t="s">
        <v>18</v>
      </c>
      <c r="N38" s="58">
        <v>6</v>
      </c>
      <c r="O38" s="45">
        <f t="shared" si="0"/>
        <v>6</v>
      </c>
    </row>
    <row r="39" spans="1:19" ht="19.5" customHeight="1" x14ac:dyDescent="0.3">
      <c r="A39" s="118" t="s">
        <v>6</v>
      </c>
      <c r="B39" s="119"/>
      <c r="C39" s="21"/>
      <c r="D39" s="38"/>
      <c r="E39" s="38"/>
      <c r="F39" s="64"/>
      <c r="G39" s="4"/>
      <c r="H39" s="38"/>
      <c r="I39" s="38"/>
      <c r="J39" s="10"/>
      <c r="K39" s="10"/>
      <c r="L39" s="38"/>
      <c r="M39" s="12"/>
      <c r="N39" s="19"/>
      <c r="O39" s="4"/>
    </row>
    <row r="40" spans="1:19" ht="16.5" customHeight="1" x14ac:dyDescent="0.3">
      <c r="A40" s="134" t="s">
        <v>7</v>
      </c>
      <c r="B40" s="135"/>
      <c r="C40" s="135"/>
      <c r="D40" s="34" t="s">
        <v>197</v>
      </c>
      <c r="E40" s="34"/>
      <c r="F40" s="65"/>
      <c r="G40" s="34"/>
      <c r="H40" s="34"/>
      <c r="I40" s="34"/>
      <c r="J40" s="10"/>
      <c r="K40" s="10"/>
      <c r="L40" s="38"/>
      <c r="M40" s="12"/>
      <c r="N40" s="19"/>
      <c r="O40" s="4"/>
    </row>
    <row r="41" spans="1:19" customFormat="1" ht="16.5" customHeight="1" x14ac:dyDescent="0.3">
      <c r="B41" s="21" t="s">
        <v>15</v>
      </c>
      <c r="D41" t="s">
        <v>198</v>
      </c>
    </row>
    <row r="42" spans="1:19" customFormat="1" ht="16.5" customHeight="1" x14ac:dyDescent="0.3">
      <c r="B42" s="21"/>
      <c r="D42" t="s">
        <v>199</v>
      </c>
    </row>
    <row r="43" spans="1:19" customFormat="1" ht="16.5" customHeight="1" x14ac:dyDescent="0.3">
      <c r="B43" s="21"/>
      <c r="D43" t="s">
        <v>200</v>
      </c>
    </row>
    <row r="44" spans="1:19" customFormat="1" ht="16.5" customHeight="1" x14ac:dyDescent="0.3">
      <c r="B44" s="21"/>
      <c r="D44" t="s">
        <v>201</v>
      </c>
    </row>
    <row r="45" spans="1:19" ht="15.6" x14ac:dyDescent="0.3">
      <c r="A45" s="136" t="s">
        <v>9</v>
      </c>
      <c r="B45" s="137"/>
      <c r="C45" s="138"/>
      <c r="D45" s="139"/>
    </row>
    <row r="46" spans="1:19" ht="33.75" customHeight="1" x14ac:dyDescent="0.25">
      <c r="A46" s="140" t="s">
        <v>12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35"/>
      <c r="M46" s="135"/>
      <c r="N46" s="135"/>
      <c r="O46" s="35"/>
      <c r="P46" s="35"/>
      <c r="Q46" s="35"/>
      <c r="R46" s="35"/>
      <c r="S46" s="35"/>
    </row>
    <row r="47" spans="1:19" ht="29.25" customHeight="1" x14ac:dyDescent="0.25">
      <c r="A47" s="141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</row>
  </sheetData>
  <mergeCells count="15">
    <mergeCell ref="A40:C40"/>
    <mergeCell ref="A45:B45"/>
    <mergeCell ref="C45:D45"/>
    <mergeCell ref="A46:N46"/>
    <mergeCell ref="A47:N47"/>
    <mergeCell ref="A39:B39"/>
    <mergeCell ref="A4:M4"/>
    <mergeCell ref="J5:M5"/>
    <mergeCell ref="G6:J6"/>
    <mergeCell ref="G7:J7"/>
    <mergeCell ref="G8:J8"/>
    <mergeCell ref="G9:J9"/>
    <mergeCell ref="G10:J10"/>
    <mergeCell ref="G11:J11"/>
    <mergeCell ref="G13:J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A13" workbookViewId="0">
      <selection activeCell="N15" sqref="N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16.88671875" style="9" customWidth="1"/>
    <col min="11" max="11" width="31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31</v>
      </c>
    </row>
    <row r="3" spans="1:15" ht="15.6" x14ac:dyDescent="0.25">
      <c r="K3" s="61"/>
      <c r="M3" s="67"/>
      <c r="N3" s="67"/>
    </row>
    <row r="4" spans="1:15" ht="20.399999999999999" x14ac:dyDescent="0.25">
      <c r="A4" s="120" t="s">
        <v>32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16"/>
    </row>
    <row r="5" spans="1:15" ht="20.399999999999999" x14ac:dyDescent="0.25">
      <c r="A5" s="2"/>
      <c r="B5" s="74"/>
      <c r="C5" s="74"/>
      <c r="D5" s="74"/>
      <c r="E5" s="74"/>
      <c r="F5" s="74"/>
      <c r="G5" s="74"/>
      <c r="H5" s="74"/>
      <c r="I5" s="74"/>
      <c r="J5" s="123"/>
      <c r="K5" s="123"/>
      <c r="L5" s="123"/>
      <c r="M5" s="123"/>
      <c r="N5" s="17"/>
    </row>
    <row r="6" spans="1:15" ht="22.5" customHeight="1" x14ac:dyDescent="0.25">
      <c r="A6" s="2"/>
      <c r="B6" s="74"/>
      <c r="C6" s="74"/>
      <c r="D6" s="74"/>
      <c r="E6" s="22" t="s">
        <v>13</v>
      </c>
      <c r="F6" s="22"/>
      <c r="G6" s="124" t="s">
        <v>37</v>
      </c>
      <c r="H6" s="124"/>
      <c r="I6" s="124"/>
      <c r="J6" s="124"/>
      <c r="K6" s="31"/>
      <c r="L6" s="22" t="s">
        <v>14</v>
      </c>
      <c r="M6" s="46" t="s">
        <v>39</v>
      </c>
      <c r="N6" s="23"/>
    </row>
    <row r="7" spans="1:15" ht="14.25" customHeight="1" x14ac:dyDescent="0.25">
      <c r="A7" s="2"/>
      <c r="B7" s="74"/>
      <c r="C7" s="74"/>
      <c r="D7" s="74"/>
      <c r="E7" s="74"/>
      <c r="F7" s="74"/>
      <c r="G7" s="125" t="s">
        <v>10</v>
      </c>
      <c r="H7" s="126"/>
      <c r="I7" s="126"/>
      <c r="J7" s="126"/>
      <c r="K7" s="75"/>
      <c r="L7" s="74"/>
      <c r="M7" s="11"/>
      <c r="N7" s="17"/>
    </row>
    <row r="8" spans="1:15" ht="19.5" customHeight="1" x14ac:dyDescent="0.25">
      <c r="A8" s="2"/>
      <c r="B8" s="74"/>
      <c r="C8" s="74"/>
      <c r="D8" s="74"/>
      <c r="E8" s="74"/>
      <c r="F8" s="74"/>
      <c r="G8" s="127">
        <v>45576</v>
      </c>
      <c r="H8" s="128"/>
      <c r="I8" s="128"/>
      <c r="J8" s="128"/>
      <c r="K8" s="32"/>
      <c r="L8" s="41"/>
      <c r="M8" s="11"/>
      <c r="N8" s="17"/>
    </row>
    <row r="9" spans="1:15" ht="15" customHeight="1" x14ac:dyDescent="0.25">
      <c r="A9" s="2"/>
      <c r="B9" s="74"/>
      <c r="C9" s="74"/>
      <c r="D9" s="74"/>
      <c r="E9" s="74"/>
      <c r="F9" s="74"/>
      <c r="G9" s="129" t="s">
        <v>25</v>
      </c>
      <c r="H9" s="126"/>
      <c r="I9" s="126"/>
      <c r="J9" s="126"/>
      <c r="K9" s="75"/>
      <c r="L9" s="74"/>
      <c r="M9" s="11"/>
      <c r="N9" s="17"/>
    </row>
    <row r="10" spans="1:15" ht="18" customHeight="1" x14ac:dyDescent="0.25">
      <c r="A10" s="2"/>
      <c r="B10" s="74"/>
      <c r="C10" s="74"/>
      <c r="D10" s="74"/>
      <c r="E10" s="74"/>
      <c r="F10" s="74"/>
      <c r="G10" s="130" t="s">
        <v>93</v>
      </c>
      <c r="H10" s="131"/>
      <c r="I10" s="131"/>
      <c r="J10" s="131"/>
      <c r="K10" s="33"/>
      <c r="L10" s="74"/>
      <c r="M10" s="11"/>
      <c r="N10" s="17"/>
    </row>
    <row r="11" spans="1:15" ht="20.399999999999999" x14ac:dyDescent="0.25">
      <c r="A11" s="2"/>
      <c r="B11" s="74"/>
      <c r="C11" s="74"/>
      <c r="D11" s="74"/>
      <c r="E11" s="74"/>
      <c r="F11" s="74"/>
      <c r="G11" s="125" t="s">
        <v>19</v>
      </c>
      <c r="H11" s="132"/>
      <c r="I11" s="132"/>
      <c r="J11" s="132"/>
      <c r="K11" s="76"/>
      <c r="L11" s="74"/>
      <c r="M11" s="11"/>
      <c r="N11" s="17"/>
    </row>
    <row r="12" spans="1:15" ht="20.25" customHeight="1" x14ac:dyDescent="0.25">
      <c r="A12" s="67"/>
      <c r="G12" s="24">
        <v>43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29" t="s">
        <v>8</v>
      </c>
      <c r="H13" s="133"/>
      <c r="I13" s="133"/>
      <c r="J13" s="133"/>
      <c r="K13" s="42" t="s">
        <v>23</v>
      </c>
      <c r="L13" s="59">
        <v>100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34</v>
      </c>
      <c r="G15" s="29" t="s">
        <v>33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1.6" customHeight="1" x14ac:dyDescent="0.25">
      <c r="A16" s="116">
        <v>1</v>
      </c>
      <c r="B16" s="93" t="s">
        <v>311</v>
      </c>
      <c r="C16" s="93" t="s">
        <v>312</v>
      </c>
      <c r="D16" s="100"/>
      <c r="E16" s="117" t="s">
        <v>17</v>
      </c>
      <c r="F16" s="94" t="s">
        <v>35</v>
      </c>
      <c r="G16" s="94"/>
      <c r="H16" s="95" t="s">
        <v>28</v>
      </c>
      <c r="I16" s="94"/>
      <c r="J16" s="96" t="s">
        <v>48</v>
      </c>
      <c r="K16" s="96" t="s">
        <v>238</v>
      </c>
      <c r="L16" s="97">
        <v>5</v>
      </c>
      <c r="M16" s="97" t="s">
        <v>278</v>
      </c>
      <c r="N16" s="98">
        <v>64</v>
      </c>
      <c r="O16" s="99">
        <f t="shared" ref="O16:O26" si="0">N16/$L$13*100</f>
        <v>64</v>
      </c>
    </row>
    <row r="17" spans="1:15" ht="22.2" customHeight="1" x14ac:dyDescent="0.25">
      <c r="A17" s="116">
        <v>2</v>
      </c>
      <c r="B17" s="93" t="s">
        <v>317</v>
      </c>
      <c r="C17" s="93" t="s">
        <v>177</v>
      </c>
      <c r="D17" s="100"/>
      <c r="E17" s="117" t="s">
        <v>17</v>
      </c>
      <c r="F17" s="94" t="s">
        <v>35</v>
      </c>
      <c r="G17" s="94"/>
      <c r="H17" s="95" t="s">
        <v>28</v>
      </c>
      <c r="I17" s="94"/>
      <c r="J17" s="96" t="s">
        <v>48</v>
      </c>
      <c r="K17" s="96" t="s">
        <v>238</v>
      </c>
      <c r="L17" s="97">
        <v>5</v>
      </c>
      <c r="M17" s="116" t="s">
        <v>346</v>
      </c>
      <c r="N17" s="98">
        <v>42</v>
      </c>
      <c r="O17" s="99">
        <f t="shared" si="0"/>
        <v>42</v>
      </c>
    </row>
    <row r="18" spans="1:15" ht="19.95" customHeight="1" x14ac:dyDescent="0.25">
      <c r="A18" s="116">
        <v>3</v>
      </c>
      <c r="B18" s="93" t="s">
        <v>318</v>
      </c>
      <c r="C18" s="93" t="s">
        <v>313</v>
      </c>
      <c r="D18" s="100"/>
      <c r="E18" s="117" t="s">
        <v>47</v>
      </c>
      <c r="F18" s="94" t="s">
        <v>35</v>
      </c>
      <c r="G18" s="94"/>
      <c r="H18" s="95" t="s">
        <v>28</v>
      </c>
      <c r="I18" s="94"/>
      <c r="J18" s="96" t="s">
        <v>48</v>
      </c>
      <c r="K18" s="96" t="s">
        <v>238</v>
      </c>
      <c r="L18" s="97">
        <v>5</v>
      </c>
      <c r="M18" s="116" t="s">
        <v>346</v>
      </c>
      <c r="N18" s="98">
        <v>30</v>
      </c>
      <c r="O18" s="99">
        <f t="shared" si="0"/>
        <v>30</v>
      </c>
    </row>
    <row r="19" spans="1:15" ht="21" customHeight="1" x14ac:dyDescent="0.25">
      <c r="A19" s="116">
        <v>4</v>
      </c>
      <c r="B19" s="93" t="s">
        <v>319</v>
      </c>
      <c r="C19" s="93" t="s">
        <v>255</v>
      </c>
      <c r="D19" s="100"/>
      <c r="E19" s="117" t="s">
        <v>17</v>
      </c>
      <c r="F19" s="94" t="s">
        <v>35</v>
      </c>
      <c r="G19" s="94"/>
      <c r="H19" s="95" t="s">
        <v>28</v>
      </c>
      <c r="I19" s="94"/>
      <c r="J19" s="96" t="s">
        <v>48</v>
      </c>
      <c r="K19" s="96" t="s">
        <v>238</v>
      </c>
      <c r="L19" s="97">
        <v>5</v>
      </c>
      <c r="M19" s="116" t="s">
        <v>346</v>
      </c>
      <c r="N19" s="98">
        <v>28</v>
      </c>
      <c r="O19" s="99">
        <f t="shared" si="0"/>
        <v>28.000000000000004</v>
      </c>
    </row>
    <row r="20" spans="1:15" ht="23.4" customHeight="1" x14ac:dyDescent="0.25">
      <c r="A20" s="116">
        <v>5</v>
      </c>
      <c r="B20" s="93" t="s">
        <v>320</v>
      </c>
      <c r="C20" s="93" t="s">
        <v>314</v>
      </c>
      <c r="D20" s="100"/>
      <c r="E20" s="117" t="s">
        <v>17</v>
      </c>
      <c r="F20" s="94" t="s">
        <v>35</v>
      </c>
      <c r="G20" s="94"/>
      <c r="H20" s="95" t="s">
        <v>28</v>
      </c>
      <c r="I20" s="94"/>
      <c r="J20" s="96" t="s">
        <v>48</v>
      </c>
      <c r="K20" s="96" t="s">
        <v>238</v>
      </c>
      <c r="L20" s="97">
        <v>5</v>
      </c>
      <c r="M20" s="116"/>
      <c r="N20" s="98">
        <v>26</v>
      </c>
      <c r="O20" s="99">
        <f t="shared" si="0"/>
        <v>26</v>
      </c>
    </row>
    <row r="21" spans="1:15" ht="19.95" customHeight="1" x14ac:dyDescent="0.25">
      <c r="A21" s="116">
        <v>6</v>
      </c>
      <c r="B21" s="93" t="s">
        <v>321</v>
      </c>
      <c r="C21" s="93" t="s">
        <v>315</v>
      </c>
      <c r="D21" s="100"/>
      <c r="E21" s="117" t="s">
        <v>17</v>
      </c>
      <c r="F21" s="94" t="s">
        <v>35</v>
      </c>
      <c r="G21" s="94"/>
      <c r="H21" s="95" t="s">
        <v>28</v>
      </c>
      <c r="I21" s="94"/>
      <c r="J21" s="96" t="s">
        <v>48</v>
      </c>
      <c r="K21" s="96" t="s">
        <v>238</v>
      </c>
      <c r="L21" s="97">
        <v>5</v>
      </c>
      <c r="M21" s="116"/>
      <c r="N21" s="98">
        <v>26</v>
      </c>
      <c r="O21" s="99">
        <f t="shared" si="0"/>
        <v>26</v>
      </c>
    </row>
    <row r="22" spans="1:15" ht="22.2" customHeight="1" x14ac:dyDescent="0.25">
      <c r="A22" s="116">
        <v>7</v>
      </c>
      <c r="B22" s="93" t="s">
        <v>322</v>
      </c>
      <c r="C22" s="93" t="s">
        <v>119</v>
      </c>
      <c r="D22" s="100"/>
      <c r="E22" s="117" t="s">
        <v>47</v>
      </c>
      <c r="F22" s="94" t="s">
        <v>35</v>
      </c>
      <c r="G22" s="94"/>
      <c r="H22" s="95" t="s">
        <v>28</v>
      </c>
      <c r="I22" s="94"/>
      <c r="J22" s="96" t="s">
        <v>48</v>
      </c>
      <c r="K22" s="96" t="s">
        <v>238</v>
      </c>
      <c r="L22" s="97">
        <v>5</v>
      </c>
      <c r="M22" s="116"/>
      <c r="N22" s="98">
        <v>26</v>
      </c>
      <c r="O22" s="99">
        <f t="shared" si="0"/>
        <v>26</v>
      </c>
    </row>
    <row r="23" spans="1:15" ht="20.399999999999999" customHeight="1" x14ac:dyDescent="0.25">
      <c r="A23" s="116">
        <v>8</v>
      </c>
      <c r="B23" s="93" t="s">
        <v>323</v>
      </c>
      <c r="C23" s="93" t="s">
        <v>179</v>
      </c>
      <c r="D23" s="100"/>
      <c r="E23" s="117" t="s">
        <v>47</v>
      </c>
      <c r="F23" s="94" t="s">
        <v>35</v>
      </c>
      <c r="G23" s="94"/>
      <c r="H23" s="95" t="s">
        <v>28</v>
      </c>
      <c r="I23" s="94"/>
      <c r="J23" s="96" t="s">
        <v>48</v>
      </c>
      <c r="K23" s="96" t="s">
        <v>238</v>
      </c>
      <c r="L23" s="97">
        <v>5</v>
      </c>
      <c r="M23" s="116"/>
      <c r="N23" s="98">
        <v>26</v>
      </c>
      <c r="O23" s="99">
        <f t="shared" si="0"/>
        <v>26</v>
      </c>
    </row>
    <row r="24" spans="1:15" ht="22.95" customHeight="1" x14ac:dyDescent="0.25">
      <c r="A24" s="116">
        <v>9</v>
      </c>
      <c r="B24" s="93" t="s">
        <v>324</v>
      </c>
      <c r="C24" s="93" t="s">
        <v>316</v>
      </c>
      <c r="D24" s="100"/>
      <c r="E24" s="117" t="s">
        <v>17</v>
      </c>
      <c r="F24" s="94" t="s">
        <v>35</v>
      </c>
      <c r="G24" s="94"/>
      <c r="H24" s="95" t="s">
        <v>28</v>
      </c>
      <c r="I24" s="94"/>
      <c r="J24" s="96" t="s">
        <v>48</v>
      </c>
      <c r="K24" s="96" t="s">
        <v>238</v>
      </c>
      <c r="L24" s="97">
        <v>5</v>
      </c>
      <c r="M24" s="116"/>
      <c r="N24" s="98">
        <v>24</v>
      </c>
      <c r="O24" s="99">
        <f t="shared" si="0"/>
        <v>24</v>
      </c>
    </row>
    <row r="25" spans="1:15" ht="21" customHeight="1" x14ac:dyDescent="0.25">
      <c r="A25" s="116">
        <v>10</v>
      </c>
      <c r="B25" s="93" t="s">
        <v>325</v>
      </c>
      <c r="C25" s="93" t="s">
        <v>219</v>
      </c>
      <c r="D25" s="100"/>
      <c r="E25" s="117" t="s">
        <v>47</v>
      </c>
      <c r="F25" s="94" t="s">
        <v>35</v>
      </c>
      <c r="G25" s="94"/>
      <c r="H25" s="95" t="s">
        <v>28</v>
      </c>
      <c r="I25" s="94"/>
      <c r="J25" s="96" t="s">
        <v>48</v>
      </c>
      <c r="K25" s="96" t="s">
        <v>238</v>
      </c>
      <c r="L25" s="97">
        <v>5</v>
      </c>
      <c r="M25" s="116"/>
      <c r="N25" s="98">
        <v>24</v>
      </c>
      <c r="O25" s="99">
        <f t="shared" si="0"/>
        <v>24</v>
      </c>
    </row>
    <row r="26" spans="1:15" ht="22.95" customHeight="1" x14ac:dyDescent="0.25">
      <c r="A26" s="116">
        <v>11</v>
      </c>
      <c r="B26" s="93" t="s">
        <v>326</v>
      </c>
      <c r="C26" s="93" t="s">
        <v>137</v>
      </c>
      <c r="D26" s="100"/>
      <c r="E26" s="117" t="s">
        <v>17</v>
      </c>
      <c r="F26" s="94" t="s">
        <v>35</v>
      </c>
      <c r="G26" s="94"/>
      <c r="H26" s="95" t="s">
        <v>28</v>
      </c>
      <c r="I26" s="94"/>
      <c r="J26" s="96" t="s">
        <v>48</v>
      </c>
      <c r="K26" s="96" t="s">
        <v>238</v>
      </c>
      <c r="L26" s="97">
        <v>5</v>
      </c>
      <c r="M26" s="116"/>
      <c r="N26" s="98">
        <v>24</v>
      </c>
      <c r="O26" s="99">
        <f t="shared" si="0"/>
        <v>24</v>
      </c>
    </row>
    <row r="27" spans="1:15" ht="26.25" customHeight="1" x14ac:dyDescent="0.25">
      <c r="A27" s="100">
        <v>12</v>
      </c>
      <c r="B27" s="101" t="s">
        <v>95</v>
      </c>
      <c r="C27" s="101" t="s">
        <v>96</v>
      </c>
      <c r="D27" s="101"/>
      <c r="E27" s="95" t="s">
        <v>47</v>
      </c>
      <c r="F27" s="94" t="s">
        <v>35</v>
      </c>
      <c r="G27" s="102"/>
      <c r="H27" s="95" t="s">
        <v>28</v>
      </c>
      <c r="I27" s="95"/>
      <c r="J27" s="96" t="s">
        <v>48</v>
      </c>
      <c r="K27" s="96" t="s">
        <v>94</v>
      </c>
      <c r="L27" s="97">
        <v>5</v>
      </c>
      <c r="M27" s="97"/>
      <c r="N27" s="103">
        <v>22</v>
      </c>
      <c r="O27" s="104">
        <f>N27/$L$13*100</f>
        <v>22</v>
      </c>
    </row>
    <row r="28" spans="1:15" ht="26.25" customHeight="1" x14ac:dyDescent="0.25">
      <c r="A28" s="100">
        <v>13</v>
      </c>
      <c r="B28" s="105" t="s">
        <v>97</v>
      </c>
      <c r="C28" s="105" t="s">
        <v>98</v>
      </c>
      <c r="D28" s="105"/>
      <c r="E28" s="106" t="s">
        <v>17</v>
      </c>
      <c r="F28" s="94" t="s">
        <v>35</v>
      </c>
      <c r="G28" s="107"/>
      <c r="H28" s="95" t="s">
        <v>28</v>
      </c>
      <c r="I28" s="108"/>
      <c r="J28" s="96" t="s">
        <v>48</v>
      </c>
      <c r="K28" s="96" t="s">
        <v>94</v>
      </c>
      <c r="L28" s="97">
        <v>5</v>
      </c>
      <c r="M28" s="109"/>
      <c r="N28" s="110">
        <v>22</v>
      </c>
      <c r="O28" s="104">
        <f t="shared" ref="O28:O58" si="1">N28/$L$13*100</f>
        <v>22</v>
      </c>
    </row>
    <row r="29" spans="1:15" ht="26.25" customHeight="1" x14ac:dyDescent="0.25">
      <c r="A29" s="100">
        <v>14</v>
      </c>
      <c r="B29" s="105" t="s">
        <v>327</v>
      </c>
      <c r="C29" s="105" t="s">
        <v>251</v>
      </c>
      <c r="D29" s="105"/>
      <c r="E29" s="106" t="s">
        <v>47</v>
      </c>
      <c r="F29" s="94" t="s">
        <v>35</v>
      </c>
      <c r="G29" s="107"/>
      <c r="H29" s="95" t="s">
        <v>28</v>
      </c>
      <c r="I29" s="108"/>
      <c r="J29" s="96" t="s">
        <v>48</v>
      </c>
      <c r="K29" s="96" t="s">
        <v>238</v>
      </c>
      <c r="L29" s="97">
        <v>5</v>
      </c>
      <c r="M29" s="109"/>
      <c r="N29" s="110">
        <v>22</v>
      </c>
      <c r="O29" s="104">
        <f t="shared" si="1"/>
        <v>22</v>
      </c>
    </row>
    <row r="30" spans="1:15" ht="26.25" customHeight="1" x14ac:dyDescent="0.25">
      <c r="A30" s="100">
        <v>15</v>
      </c>
      <c r="B30" s="105" t="s">
        <v>328</v>
      </c>
      <c r="C30" s="105" t="s">
        <v>82</v>
      </c>
      <c r="D30" s="105"/>
      <c r="E30" s="106" t="s">
        <v>17</v>
      </c>
      <c r="F30" s="94" t="s">
        <v>35</v>
      </c>
      <c r="G30" s="107"/>
      <c r="H30" s="95" t="s">
        <v>28</v>
      </c>
      <c r="I30" s="108"/>
      <c r="J30" s="96" t="s">
        <v>48</v>
      </c>
      <c r="K30" s="96" t="s">
        <v>238</v>
      </c>
      <c r="L30" s="97">
        <v>5</v>
      </c>
      <c r="M30" s="109"/>
      <c r="N30" s="110">
        <v>22</v>
      </c>
      <c r="O30" s="104">
        <v>22</v>
      </c>
    </row>
    <row r="31" spans="1:15" ht="26.25" customHeight="1" x14ac:dyDescent="0.25">
      <c r="A31" s="100">
        <v>16</v>
      </c>
      <c r="B31" s="111" t="s">
        <v>99</v>
      </c>
      <c r="C31" s="111" t="s">
        <v>100</v>
      </c>
      <c r="D31" s="111" t="s">
        <v>18</v>
      </c>
      <c r="E31" s="108" t="s">
        <v>47</v>
      </c>
      <c r="F31" s="94" t="s">
        <v>35</v>
      </c>
      <c r="G31" s="112" t="s">
        <v>18</v>
      </c>
      <c r="H31" s="95" t="s">
        <v>28</v>
      </c>
      <c r="I31" s="108"/>
      <c r="J31" s="96" t="s">
        <v>48</v>
      </c>
      <c r="K31" s="96" t="s">
        <v>94</v>
      </c>
      <c r="L31" s="97">
        <v>5</v>
      </c>
      <c r="M31" s="109" t="s">
        <v>18</v>
      </c>
      <c r="N31" s="110">
        <v>22</v>
      </c>
      <c r="O31" s="104">
        <f t="shared" si="1"/>
        <v>22</v>
      </c>
    </row>
    <row r="32" spans="1:15" ht="26.25" customHeight="1" x14ac:dyDescent="0.25">
      <c r="A32" s="106">
        <v>17</v>
      </c>
      <c r="B32" s="113" t="s">
        <v>101</v>
      </c>
      <c r="C32" s="113" t="s">
        <v>102</v>
      </c>
      <c r="D32" s="114" t="s">
        <v>18</v>
      </c>
      <c r="E32" s="114" t="s">
        <v>47</v>
      </c>
      <c r="F32" s="94" t="s">
        <v>35</v>
      </c>
      <c r="G32" s="115"/>
      <c r="H32" s="95" t="s">
        <v>28</v>
      </c>
      <c r="I32" s="106"/>
      <c r="J32" s="96" t="s">
        <v>48</v>
      </c>
      <c r="K32" s="96" t="s">
        <v>94</v>
      </c>
      <c r="L32" s="97">
        <v>5</v>
      </c>
      <c r="M32" s="109" t="s">
        <v>18</v>
      </c>
      <c r="N32" s="92">
        <v>21</v>
      </c>
      <c r="O32" s="104">
        <f t="shared" si="1"/>
        <v>21</v>
      </c>
    </row>
    <row r="33" spans="1:15" ht="26.25" customHeight="1" x14ac:dyDescent="0.25">
      <c r="A33" s="106">
        <v>18</v>
      </c>
      <c r="B33" s="113" t="s">
        <v>103</v>
      </c>
      <c r="C33" s="113" t="s">
        <v>104</v>
      </c>
      <c r="D33" s="114"/>
      <c r="E33" s="114" t="s">
        <v>47</v>
      </c>
      <c r="F33" s="94" t="s">
        <v>35</v>
      </c>
      <c r="G33" s="115"/>
      <c r="H33" s="95" t="s">
        <v>28</v>
      </c>
      <c r="I33" s="106"/>
      <c r="J33" s="96" t="s">
        <v>48</v>
      </c>
      <c r="K33" s="96" t="s">
        <v>94</v>
      </c>
      <c r="L33" s="97">
        <v>5</v>
      </c>
      <c r="M33" s="109"/>
      <c r="N33" s="92">
        <v>20</v>
      </c>
      <c r="O33" s="104">
        <f t="shared" si="1"/>
        <v>20</v>
      </c>
    </row>
    <row r="34" spans="1:15" ht="26.25" customHeight="1" x14ac:dyDescent="0.25">
      <c r="A34" s="106">
        <v>19</v>
      </c>
      <c r="B34" s="113" t="s">
        <v>329</v>
      </c>
      <c r="C34" s="113" t="s">
        <v>330</v>
      </c>
      <c r="D34" s="114"/>
      <c r="E34" s="114" t="s">
        <v>17</v>
      </c>
      <c r="F34" s="94" t="s">
        <v>35</v>
      </c>
      <c r="G34" s="115"/>
      <c r="H34" s="95" t="s">
        <v>28</v>
      </c>
      <c r="I34" s="106"/>
      <c r="J34" s="96" t="s">
        <v>48</v>
      </c>
      <c r="K34" s="96" t="s">
        <v>238</v>
      </c>
      <c r="L34" s="97">
        <v>5</v>
      </c>
      <c r="M34" s="109"/>
      <c r="N34" s="92">
        <v>20</v>
      </c>
      <c r="O34" s="104">
        <f t="shared" si="1"/>
        <v>20</v>
      </c>
    </row>
    <row r="35" spans="1:15" ht="26.25" customHeight="1" x14ac:dyDescent="0.25">
      <c r="A35" s="106">
        <v>20</v>
      </c>
      <c r="B35" s="113" t="s">
        <v>56</v>
      </c>
      <c r="C35" s="113" t="s">
        <v>72</v>
      </c>
      <c r="D35" s="114"/>
      <c r="E35" s="114" t="s">
        <v>17</v>
      </c>
      <c r="F35" s="94" t="s">
        <v>35</v>
      </c>
      <c r="G35" s="115"/>
      <c r="H35" s="95" t="s">
        <v>28</v>
      </c>
      <c r="I35" s="106"/>
      <c r="J35" s="96" t="s">
        <v>48</v>
      </c>
      <c r="K35" s="96" t="s">
        <v>238</v>
      </c>
      <c r="L35" s="97">
        <v>5</v>
      </c>
      <c r="M35" s="109"/>
      <c r="N35" s="92">
        <v>20</v>
      </c>
      <c r="O35" s="104">
        <f t="shared" si="1"/>
        <v>20</v>
      </c>
    </row>
    <row r="36" spans="1:15" ht="26.25" customHeight="1" x14ac:dyDescent="0.25">
      <c r="A36" s="106">
        <v>21</v>
      </c>
      <c r="B36" s="113" t="s">
        <v>331</v>
      </c>
      <c r="C36" s="113" t="s">
        <v>16</v>
      </c>
      <c r="D36" s="114"/>
      <c r="E36" s="114" t="s">
        <v>17</v>
      </c>
      <c r="F36" s="94" t="s">
        <v>35</v>
      </c>
      <c r="G36" s="115"/>
      <c r="H36" s="95" t="s">
        <v>28</v>
      </c>
      <c r="I36" s="106"/>
      <c r="J36" s="96" t="s">
        <v>48</v>
      </c>
      <c r="K36" s="96" t="s">
        <v>238</v>
      </c>
      <c r="L36" s="97">
        <v>5</v>
      </c>
      <c r="M36" s="109"/>
      <c r="N36" s="92">
        <v>20</v>
      </c>
      <c r="O36" s="104">
        <f t="shared" si="1"/>
        <v>20</v>
      </c>
    </row>
    <row r="37" spans="1:15" ht="26.25" customHeight="1" x14ac:dyDescent="0.25">
      <c r="A37" s="106">
        <v>22</v>
      </c>
      <c r="B37" s="113" t="s">
        <v>105</v>
      </c>
      <c r="C37" s="113" t="s">
        <v>106</v>
      </c>
      <c r="D37" s="114"/>
      <c r="E37" s="114" t="s">
        <v>47</v>
      </c>
      <c r="F37" s="94" t="s">
        <v>35</v>
      </c>
      <c r="G37" s="115"/>
      <c r="H37" s="95" t="s">
        <v>28</v>
      </c>
      <c r="I37" s="106"/>
      <c r="J37" s="96" t="s">
        <v>48</v>
      </c>
      <c r="K37" s="96" t="s">
        <v>94</v>
      </c>
      <c r="L37" s="97">
        <v>5</v>
      </c>
      <c r="M37" s="109"/>
      <c r="N37" s="92">
        <v>19</v>
      </c>
      <c r="O37" s="104">
        <f t="shared" si="1"/>
        <v>19</v>
      </c>
    </row>
    <row r="38" spans="1:15" ht="26.25" customHeight="1" x14ac:dyDescent="0.25">
      <c r="A38" s="106">
        <v>23</v>
      </c>
      <c r="B38" s="113" t="s">
        <v>334</v>
      </c>
      <c r="C38" s="113" t="s">
        <v>189</v>
      </c>
      <c r="D38" s="114"/>
      <c r="E38" s="114" t="s">
        <v>17</v>
      </c>
      <c r="F38" s="94" t="s">
        <v>35</v>
      </c>
      <c r="G38" s="115"/>
      <c r="H38" s="95" t="s">
        <v>28</v>
      </c>
      <c r="I38" s="106"/>
      <c r="J38" s="96" t="s">
        <v>48</v>
      </c>
      <c r="K38" s="96" t="s">
        <v>238</v>
      </c>
      <c r="L38" s="97">
        <v>5</v>
      </c>
      <c r="M38" s="109"/>
      <c r="N38" s="92">
        <v>18</v>
      </c>
      <c r="O38" s="104">
        <f t="shared" si="1"/>
        <v>18</v>
      </c>
    </row>
    <row r="39" spans="1:15" ht="26.25" customHeight="1" x14ac:dyDescent="0.25">
      <c r="A39" s="106">
        <v>24</v>
      </c>
      <c r="B39" s="113" t="s">
        <v>332</v>
      </c>
      <c r="C39" s="113" t="s">
        <v>126</v>
      </c>
      <c r="D39" s="114"/>
      <c r="E39" s="114" t="s">
        <v>47</v>
      </c>
      <c r="F39" s="94" t="s">
        <v>35</v>
      </c>
      <c r="G39" s="115"/>
      <c r="H39" s="95" t="s">
        <v>28</v>
      </c>
      <c r="I39" s="106"/>
      <c r="J39" s="96" t="s">
        <v>48</v>
      </c>
      <c r="K39" s="96" t="s">
        <v>238</v>
      </c>
      <c r="L39" s="97">
        <v>5</v>
      </c>
      <c r="M39" s="109"/>
      <c r="N39" s="92">
        <v>18</v>
      </c>
      <c r="O39" s="104">
        <f t="shared" si="1"/>
        <v>18</v>
      </c>
    </row>
    <row r="40" spans="1:15" ht="26.25" customHeight="1" x14ac:dyDescent="0.25">
      <c r="A40" s="106">
        <v>25</v>
      </c>
      <c r="B40" s="113" t="s">
        <v>217</v>
      </c>
      <c r="C40" s="113" t="s">
        <v>333</v>
      </c>
      <c r="D40" s="114"/>
      <c r="E40" s="114" t="s">
        <v>47</v>
      </c>
      <c r="F40" s="94" t="s">
        <v>35</v>
      </c>
      <c r="G40" s="115"/>
      <c r="H40" s="95" t="s">
        <v>28</v>
      </c>
      <c r="I40" s="106"/>
      <c r="J40" s="96" t="s">
        <v>48</v>
      </c>
      <c r="K40" s="96" t="s">
        <v>238</v>
      </c>
      <c r="L40" s="97">
        <v>5</v>
      </c>
      <c r="M40" s="109"/>
      <c r="N40" s="92">
        <v>18</v>
      </c>
      <c r="O40" s="104">
        <f t="shared" si="1"/>
        <v>18</v>
      </c>
    </row>
    <row r="41" spans="1:15" ht="26.25" customHeight="1" x14ac:dyDescent="0.25">
      <c r="A41" s="106">
        <v>26</v>
      </c>
      <c r="B41" s="113" t="s">
        <v>335</v>
      </c>
      <c r="C41" s="113" t="s">
        <v>336</v>
      </c>
      <c r="D41" s="114"/>
      <c r="E41" s="114" t="s">
        <v>17</v>
      </c>
      <c r="F41" s="94" t="s">
        <v>35</v>
      </c>
      <c r="G41" s="115"/>
      <c r="H41" s="95" t="s">
        <v>28</v>
      </c>
      <c r="I41" s="106"/>
      <c r="J41" s="96" t="s">
        <v>48</v>
      </c>
      <c r="K41" s="96" t="s">
        <v>238</v>
      </c>
      <c r="L41" s="97">
        <v>5</v>
      </c>
      <c r="M41" s="109"/>
      <c r="N41" s="92">
        <v>18</v>
      </c>
      <c r="O41" s="104">
        <f t="shared" si="1"/>
        <v>18</v>
      </c>
    </row>
    <row r="42" spans="1:15" ht="26.25" customHeight="1" x14ac:dyDescent="0.25">
      <c r="A42" s="106">
        <v>27</v>
      </c>
      <c r="B42" s="113" t="s">
        <v>337</v>
      </c>
      <c r="C42" s="113" t="s">
        <v>205</v>
      </c>
      <c r="D42" s="114"/>
      <c r="E42" s="114" t="s">
        <v>47</v>
      </c>
      <c r="F42" s="94" t="s">
        <v>35</v>
      </c>
      <c r="G42" s="115"/>
      <c r="H42" s="95" t="s">
        <v>28</v>
      </c>
      <c r="I42" s="106"/>
      <c r="J42" s="96" t="s">
        <v>48</v>
      </c>
      <c r="K42" s="96" t="s">
        <v>238</v>
      </c>
      <c r="L42" s="97">
        <v>5</v>
      </c>
      <c r="M42" s="109"/>
      <c r="N42" s="92">
        <v>18</v>
      </c>
      <c r="O42" s="104">
        <f t="shared" si="1"/>
        <v>18</v>
      </c>
    </row>
    <row r="43" spans="1:15" ht="26.25" customHeight="1" x14ac:dyDescent="0.25">
      <c r="A43" s="106">
        <v>28</v>
      </c>
      <c r="B43" s="113" t="s">
        <v>215</v>
      </c>
      <c r="C43" s="113" t="s">
        <v>338</v>
      </c>
      <c r="D43" s="114"/>
      <c r="E43" s="114" t="s">
        <v>47</v>
      </c>
      <c r="F43" s="94" t="s">
        <v>35</v>
      </c>
      <c r="G43" s="115"/>
      <c r="H43" s="95" t="s">
        <v>28</v>
      </c>
      <c r="I43" s="106"/>
      <c r="J43" s="96" t="s">
        <v>48</v>
      </c>
      <c r="K43" s="96" t="s">
        <v>238</v>
      </c>
      <c r="L43" s="97">
        <v>5</v>
      </c>
      <c r="M43" s="109"/>
      <c r="N43" s="92">
        <v>16</v>
      </c>
      <c r="O43" s="104">
        <f t="shared" si="1"/>
        <v>16</v>
      </c>
    </row>
    <row r="44" spans="1:15" ht="26.25" customHeight="1" x14ac:dyDescent="0.25">
      <c r="A44" s="106">
        <v>29</v>
      </c>
      <c r="B44" s="113" t="s">
        <v>107</v>
      </c>
      <c r="C44" s="113" t="s">
        <v>108</v>
      </c>
      <c r="D44" s="114"/>
      <c r="E44" s="114" t="s">
        <v>47</v>
      </c>
      <c r="F44" s="94" t="s">
        <v>35</v>
      </c>
      <c r="G44" s="115"/>
      <c r="H44" s="95" t="s">
        <v>28</v>
      </c>
      <c r="I44" s="106"/>
      <c r="J44" s="96" t="s">
        <v>48</v>
      </c>
      <c r="K44" s="96" t="s">
        <v>94</v>
      </c>
      <c r="L44" s="97">
        <v>5</v>
      </c>
      <c r="M44" s="109"/>
      <c r="N44" s="92">
        <v>17</v>
      </c>
      <c r="O44" s="104">
        <f t="shared" si="1"/>
        <v>17</v>
      </c>
    </row>
    <row r="45" spans="1:15" ht="26.25" customHeight="1" x14ac:dyDescent="0.25">
      <c r="A45" s="106">
        <v>30</v>
      </c>
      <c r="B45" s="113" t="s">
        <v>109</v>
      </c>
      <c r="C45" s="113" t="s">
        <v>110</v>
      </c>
      <c r="D45" s="114"/>
      <c r="E45" s="114" t="s">
        <v>47</v>
      </c>
      <c r="F45" s="94" t="s">
        <v>35</v>
      </c>
      <c r="G45" s="115"/>
      <c r="H45" s="95" t="s">
        <v>28</v>
      </c>
      <c r="I45" s="106"/>
      <c r="J45" s="96" t="s">
        <v>48</v>
      </c>
      <c r="K45" s="96" t="s">
        <v>94</v>
      </c>
      <c r="L45" s="97">
        <v>5</v>
      </c>
      <c r="M45" s="109"/>
      <c r="N45" s="92">
        <v>15</v>
      </c>
      <c r="O45" s="104">
        <f t="shared" si="1"/>
        <v>15</v>
      </c>
    </row>
    <row r="46" spans="1:15" ht="26.25" customHeight="1" x14ac:dyDescent="0.25">
      <c r="A46" s="106">
        <v>31</v>
      </c>
      <c r="B46" s="113" t="s">
        <v>339</v>
      </c>
      <c r="C46" s="113" t="s">
        <v>126</v>
      </c>
      <c r="D46" s="114"/>
      <c r="E46" s="114" t="s">
        <v>47</v>
      </c>
      <c r="F46" s="94" t="s">
        <v>35</v>
      </c>
      <c r="G46" s="115"/>
      <c r="H46" s="95" t="s">
        <v>28</v>
      </c>
      <c r="I46" s="106"/>
      <c r="J46" s="96" t="s">
        <v>48</v>
      </c>
      <c r="K46" s="96" t="s">
        <v>238</v>
      </c>
      <c r="L46" s="97">
        <v>5</v>
      </c>
      <c r="M46" s="109"/>
      <c r="N46" s="92">
        <v>14</v>
      </c>
      <c r="O46" s="104">
        <f t="shared" si="1"/>
        <v>14.000000000000002</v>
      </c>
    </row>
    <row r="47" spans="1:15" ht="26.25" customHeight="1" x14ac:dyDescent="0.25">
      <c r="A47" s="106">
        <v>32</v>
      </c>
      <c r="B47" s="113" t="s">
        <v>111</v>
      </c>
      <c r="C47" s="113" t="s">
        <v>72</v>
      </c>
      <c r="D47" s="114"/>
      <c r="E47" s="114" t="s">
        <v>17</v>
      </c>
      <c r="F47" s="94" t="s">
        <v>35</v>
      </c>
      <c r="G47" s="115"/>
      <c r="H47" s="95" t="s">
        <v>28</v>
      </c>
      <c r="I47" s="106"/>
      <c r="J47" s="96" t="s">
        <v>48</v>
      </c>
      <c r="K47" s="96" t="s">
        <v>94</v>
      </c>
      <c r="L47" s="97">
        <v>5</v>
      </c>
      <c r="M47" s="109"/>
      <c r="N47" s="92">
        <v>14</v>
      </c>
      <c r="O47" s="104">
        <f t="shared" si="1"/>
        <v>14.000000000000002</v>
      </c>
    </row>
    <row r="48" spans="1:15" ht="26.25" customHeight="1" x14ac:dyDescent="0.25">
      <c r="A48" s="106">
        <v>33</v>
      </c>
      <c r="B48" s="113" t="s">
        <v>112</v>
      </c>
      <c r="C48" s="113" t="s">
        <v>113</v>
      </c>
      <c r="D48" s="114"/>
      <c r="E48" s="114" t="s">
        <v>47</v>
      </c>
      <c r="F48" s="94" t="s">
        <v>35</v>
      </c>
      <c r="G48" s="115"/>
      <c r="H48" s="95" t="s">
        <v>28</v>
      </c>
      <c r="I48" s="106"/>
      <c r="J48" s="96" t="s">
        <v>48</v>
      </c>
      <c r="K48" s="96" t="s">
        <v>94</v>
      </c>
      <c r="L48" s="97">
        <v>5</v>
      </c>
      <c r="M48" s="109"/>
      <c r="N48" s="92">
        <v>14</v>
      </c>
      <c r="O48" s="104">
        <f t="shared" si="1"/>
        <v>14.000000000000002</v>
      </c>
    </row>
    <row r="49" spans="1:15" ht="26.25" customHeight="1" x14ac:dyDescent="0.25">
      <c r="A49" s="106">
        <v>34</v>
      </c>
      <c r="B49" s="113" t="s">
        <v>114</v>
      </c>
      <c r="C49" s="113" t="s">
        <v>115</v>
      </c>
      <c r="D49" s="114"/>
      <c r="E49" s="114" t="s">
        <v>47</v>
      </c>
      <c r="F49" s="94" t="s">
        <v>35</v>
      </c>
      <c r="G49" s="115"/>
      <c r="H49" s="95" t="s">
        <v>28</v>
      </c>
      <c r="I49" s="106"/>
      <c r="J49" s="96" t="s">
        <v>48</v>
      </c>
      <c r="K49" s="96" t="s">
        <v>94</v>
      </c>
      <c r="L49" s="97">
        <v>5</v>
      </c>
      <c r="M49" s="109"/>
      <c r="N49" s="92">
        <v>14</v>
      </c>
      <c r="O49" s="104">
        <f t="shared" si="1"/>
        <v>14.000000000000002</v>
      </c>
    </row>
    <row r="50" spans="1:15" ht="26.25" customHeight="1" x14ac:dyDescent="0.25">
      <c r="A50" s="106">
        <v>35</v>
      </c>
      <c r="B50" s="113" t="s">
        <v>116</v>
      </c>
      <c r="C50" s="113" t="s">
        <v>117</v>
      </c>
      <c r="D50" s="114"/>
      <c r="E50" s="114" t="s">
        <v>47</v>
      </c>
      <c r="F50" s="94" t="s">
        <v>35</v>
      </c>
      <c r="G50" s="115"/>
      <c r="H50" s="95" t="s">
        <v>28</v>
      </c>
      <c r="I50" s="106"/>
      <c r="J50" s="96" t="s">
        <v>48</v>
      </c>
      <c r="K50" s="96" t="s">
        <v>94</v>
      </c>
      <c r="L50" s="97">
        <v>5</v>
      </c>
      <c r="M50" s="109"/>
      <c r="N50" s="92">
        <v>13</v>
      </c>
      <c r="O50" s="104">
        <f t="shared" si="1"/>
        <v>13</v>
      </c>
    </row>
    <row r="51" spans="1:15" ht="26.25" customHeight="1" x14ac:dyDescent="0.25">
      <c r="A51" s="106">
        <v>36</v>
      </c>
      <c r="B51" s="113" t="s">
        <v>118</v>
      </c>
      <c r="C51" s="113" t="s">
        <v>119</v>
      </c>
      <c r="D51" s="114"/>
      <c r="E51" s="114" t="s">
        <v>47</v>
      </c>
      <c r="F51" s="94" t="s">
        <v>35</v>
      </c>
      <c r="G51" s="115"/>
      <c r="H51" s="95" t="s">
        <v>28</v>
      </c>
      <c r="I51" s="106"/>
      <c r="J51" s="96" t="s">
        <v>48</v>
      </c>
      <c r="K51" s="96" t="s">
        <v>94</v>
      </c>
      <c r="L51" s="97">
        <v>5</v>
      </c>
      <c r="M51" s="109"/>
      <c r="N51" s="92">
        <v>12</v>
      </c>
      <c r="O51" s="104">
        <f t="shared" si="1"/>
        <v>12</v>
      </c>
    </row>
    <row r="52" spans="1:15" ht="26.25" customHeight="1" x14ac:dyDescent="0.25">
      <c r="A52" s="106">
        <v>37</v>
      </c>
      <c r="B52" s="113" t="s">
        <v>340</v>
      </c>
      <c r="C52" s="113" t="s">
        <v>131</v>
      </c>
      <c r="D52" s="114"/>
      <c r="E52" s="114" t="s">
        <v>47</v>
      </c>
      <c r="F52" s="94" t="s">
        <v>35</v>
      </c>
      <c r="G52" s="115"/>
      <c r="H52" s="95" t="s">
        <v>28</v>
      </c>
      <c r="I52" s="106"/>
      <c r="J52" s="96" t="s">
        <v>48</v>
      </c>
      <c r="K52" s="96" t="s">
        <v>238</v>
      </c>
      <c r="L52" s="97">
        <v>5</v>
      </c>
      <c r="M52" s="109"/>
      <c r="N52" s="92">
        <v>6</v>
      </c>
      <c r="O52" s="104">
        <f t="shared" si="1"/>
        <v>6</v>
      </c>
    </row>
    <row r="53" spans="1:15" ht="26.25" customHeight="1" x14ac:dyDescent="0.25">
      <c r="A53" s="106">
        <v>38</v>
      </c>
      <c r="B53" s="113" t="s">
        <v>341</v>
      </c>
      <c r="C53" s="113" t="s">
        <v>159</v>
      </c>
      <c r="D53" s="114"/>
      <c r="E53" s="114" t="s">
        <v>17</v>
      </c>
      <c r="F53" s="94" t="s">
        <v>35</v>
      </c>
      <c r="G53" s="115"/>
      <c r="H53" s="95" t="s">
        <v>28</v>
      </c>
      <c r="I53" s="106"/>
      <c r="J53" s="96" t="s">
        <v>48</v>
      </c>
      <c r="K53" s="96" t="s">
        <v>238</v>
      </c>
      <c r="L53" s="97">
        <v>5</v>
      </c>
      <c r="M53" s="109"/>
      <c r="N53" s="92">
        <v>4</v>
      </c>
      <c r="O53" s="104">
        <f t="shared" si="1"/>
        <v>4</v>
      </c>
    </row>
    <row r="54" spans="1:15" ht="26.25" customHeight="1" x14ac:dyDescent="0.25">
      <c r="A54" s="106">
        <v>39</v>
      </c>
      <c r="B54" s="113" t="s">
        <v>120</v>
      </c>
      <c r="C54" s="113" t="s">
        <v>82</v>
      </c>
      <c r="D54" s="114"/>
      <c r="E54" s="114" t="s">
        <v>17</v>
      </c>
      <c r="F54" s="94" t="s">
        <v>35</v>
      </c>
      <c r="G54" s="115"/>
      <c r="H54" s="95" t="s">
        <v>28</v>
      </c>
      <c r="I54" s="106"/>
      <c r="J54" s="96" t="s">
        <v>48</v>
      </c>
      <c r="K54" s="96" t="s">
        <v>94</v>
      </c>
      <c r="L54" s="97">
        <v>5</v>
      </c>
      <c r="M54" s="109"/>
      <c r="N54" s="92">
        <v>4</v>
      </c>
      <c r="O54" s="104">
        <f t="shared" si="1"/>
        <v>4</v>
      </c>
    </row>
    <row r="55" spans="1:15" ht="26.25" customHeight="1" x14ac:dyDescent="0.25">
      <c r="A55" s="106">
        <v>40</v>
      </c>
      <c r="B55" s="113" t="s">
        <v>342</v>
      </c>
      <c r="C55" s="113" t="s">
        <v>343</v>
      </c>
      <c r="D55" s="114"/>
      <c r="E55" s="114" t="s">
        <v>17</v>
      </c>
      <c r="F55" s="94" t="s">
        <v>35</v>
      </c>
      <c r="G55" s="115"/>
      <c r="H55" s="95" t="s">
        <v>28</v>
      </c>
      <c r="I55" s="106"/>
      <c r="J55" s="96" t="s">
        <v>48</v>
      </c>
      <c r="K55" s="96" t="s">
        <v>238</v>
      </c>
      <c r="L55" s="97">
        <v>5</v>
      </c>
      <c r="M55" s="109"/>
      <c r="N55" s="92">
        <v>4</v>
      </c>
      <c r="O55" s="104">
        <f t="shared" si="1"/>
        <v>4</v>
      </c>
    </row>
    <row r="56" spans="1:15" ht="26.25" customHeight="1" x14ac:dyDescent="0.25">
      <c r="A56" s="106">
        <v>41</v>
      </c>
      <c r="B56" s="113" t="s">
        <v>345</v>
      </c>
      <c r="C56" s="113" t="s">
        <v>279</v>
      </c>
      <c r="D56" s="114"/>
      <c r="E56" s="114" t="s">
        <v>47</v>
      </c>
      <c r="F56" s="94" t="s">
        <v>35</v>
      </c>
      <c r="G56" s="115"/>
      <c r="H56" s="95" t="s">
        <v>28</v>
      </c>
      <c r="I56" s="106"/>
      <c r="J56" s="96" t="s">
        <v>48</v>
      </c>
      <c r="K56" s="96" t="s">
        <v>238</v>
      </c>
      <c r="L56" s="97">
        <v>5</v>
      </c>
      <c r="M56" s="109"/>
      <c r="N56" s="92">
        <v>2</v>
      </c>
      <c r="O56" s="104">
        <f t="shared" si="1"/>
        <v>2</v>
      </c>
    </row>
    <row r="57" spans="1:15" ht="26.25" customHeight="1" x14ac:dyDescent="0.25">
      <c r="A57" s="106">
        <v>42</v>
      </c>
      <c r="B57" s="113" t="s">
        <v>344</v>
      </c>
      <c r="C57" s="113" t="s">
        <v>155</v>
      </c>
      <c r="D57" s="114"/>
      <c r="E57" s="114" t="s">
        <v>17</v>
      </c>
      <c r="F57" s="94" t="s">
        <v>35</v>
      </c>
      <c r="G57" s="115"/>
      <c r="H57" s="95" t="s">
        <v>28</v>
      </c>
      <c r="I57" s="106"/>
      <c r="J57" s="96" t="s">
        <v>48</v>
      </c>
      <c r="K57" s="96" t="s">
        <v>238</v>
      </c>
      <c r="L57" s="97">
        <v>5</v>
      </c>
      <c r="M57" s="109"/>
      <c r="N57" s="92">
        <v>2</v>
      </c>
      <c r="O57" s="104">
        <v>2</v>
      </c>
    </row>
    <row r="58" spans="1:15" ht="26.25" customHeight="1" x14ac:dyDescent="0.25">
      <c r="A58" s="106">
        <v>43</v>
      </c>
      <c r="B58" s="105" t="s">
        <v>121</v>
      </c>
      <c r="C58" s="105" t="s">
        <v>122</v>
      </c>
      <c r="D58" s="105" t="s">
        <v>18</v>
      </c>
      <c r="E58" s="106" t="s">
        <v>47</v>
      </c>
      <c r="F58" s="94" t="s">
        <v>35</v>
      </c>
      <c r="G58" s="107" t="s">
        <v>18</v>
      </c>
      <c r="H58" s="95" t="s">
        <v>28</v>
      </c>
      <c r="I58" s="106"/>
      <c r="J58" s="96" t="s">
        <v>48</v>
      </c>
      <c r="K58" s="96" t="s">
        <v>94</v>
      </c>
      <c r="L58" s="97">
        <v>5</v>
      </c>
      <c r="M58" s="109" t="s">
        <v>18</v>
      </c>
      <c r="N58" s="92">
        <v>0</v>
      </c>
      <c r="O58" s="104">
        <f t="shared" si="1"/>
        <v>0</v>
      </c>
    </row>
    <row r="59" spans="1:15" ht="19.5" customHeight="1" x14ac:dyDescent="0.3">
      <c r="A59" s="118" t="s">
        <v>6</v>
      </c>
      <c r="B59" s="119"/>
      <c r="C59" s="21"/>
      <c r="D59" s="72"/>
      <c r="E59" s="72"/>
      <c r="F59" s="72"/>
      <c r="G59" s="4"/>
      <c r="H59" s="72"/>
      <c r="I59" s="72"/>
      <c r="J59" s="10"/>
      <c r="K59" s="10"/>
      <c r="L59" s="72"/>
      <c r="M59" s="12"/>
      <c r="N59" s="19"/>
      <c r="O59" s="4"/>
    </row>
    <row r="60" spans="1:15" ht="16.5" customHeight="1" x14ac:dyDescent="0.3">
      <c r="A60" s="134" t="s">
        <v>7</v>
      </c>
      <c r="B60" s="135"/>
      <c r="C60" s="135"/>
      <c r="D60" s="79" t="s">
        <v>197</v>
      </c>
      <c r="E60" s="79"/>
      <c r="F60" s="73"/>
      <c r="G60" s="73"/>
      <c r="H60" s="73"/>
      <c r="I60" s="73"/>
      <c r="J60" s="10"/>
      <c r="K60" s="10"/>
      <c r="L60" s="72"/>
      <c r="M60" s="12"/>
      <c r="N60" s="19"/>
      <c r="O60" s="4"/>
    </row>
    <row r="61" spans="1:15" customFormat="1" ht="16.5" customHeight="1" x14ac:dyDescent="0.3">
      <c r="B61" s="21" t="s">
        <v>15</v>
      </c>
      <c r="D61" t="s">
        <v>198</v>
      </c>
    </row>
    <row r="62" spans="1:15" customFormat="1" ht="16.5" customHeight="1" x14ac:dyDescent="0.3">
      <c r="B62" s="21"/>
      <c r="D62" t="s">
        <v>199</v>
      </c>
    </row>
    <row r="63" spans="1:15" customFormat="1" ht="16.5" customHeight="1" x14ac:dyDescent="0.3">
      <c r="B63" s="21"/>
      <c r="D63" t="s">
        <v>200</v>
      </c>
    </row>
    <row r="64" spans="1:15" customFormat="1" ht="16.5" customHeight="1" x14ac:dyDescent="0.3">
      <c r="B64" s="21"/>
      <c r="D64" t="s">
        <v>201</v>
      </c>
    </row>
    <row r="65" spans="1:19" ht="15.6" x14ac:dyDescent="0.3">
      <c r="A65" s="136" t="s">
        <v>9</v>
      </c>
      <c r="B65" s="137"/>
      <c r="C65" s="138"/>
      <c r="D65" s="139"/>
    </row>
    <row r="66" spans="1:19" ht="33.75" customHeight="1" x14ac:dyDescent="0.25">
      <c r="A66" s="140" t="s">
        <v>12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35"/>
      <c r="M66" s="135"/>
      <c r="N66" s="135"/>
      <c r="O66" s="71"/>
      <c r="P66" s="71"/>
      <c r="Q66" s="71"/>
      <c r="R66" s="71"/>
      <c r="S66" s="71"/>
    </row>
    <row r="67" spans="1:19" ht="29.25" customHeight="1" x14ac:dyDescent="0.25">
      <c r="A67" s="141"/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</row>
  </sheetData>
  <mergeCells count="15">
    <mergeCell ref="A66:N66"/>
    <mergeCell ref="A67:N67"/>
    <mergeCell ref="G10:J10"/>
    <mergeCell ref="G11:J11"/>
    <mergeCell ref="G13:J13"/>
    <mergeCell ref="A59:B59"/>
    <mergeCell ref="A60:C60"/>
    <mergeCell ref="A65:B65"/>
    <mergeCell ref="C65:D65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49" workbookViewId="0">
      <selection activeCell="C16" sqref="C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28.441406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31</v>
      </c>
    </row>
    <row r="3" spans="1:15" ht="15.6" x14ac:dyDescent="0.25">
      <c r="K3" s="61"/>
      <c r="M3" s="67"/>
      <c r="N3" s="67"/>
    </row>
    <row r="4" spans="1:15" ht="20.399999999999999" x14ac:dyDescent="0.25">
      <c r="A4" s="120" t="s">
        <v>32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16"/>
    </row>
    <row r="5" spans="1:15" ht="20.399999999999999" x14ac:dyDescent="0.25">
      <c r="A5" s="2"/>
      <c r="B5" s="74"/>
      <c r="C5" s="74"/>
      <c r="D5" s="74"/>
      <c r="E5" s="74"/>
      <c r="F5" s="74"/>
      <c r="G5" s="74"/>
      <c r="H5" s="74"/>
      <c r="I5" s="74"/>
      <c r="J5" s="123"/>
      <c r="K5" s="123"/>
      <c r="L5" s="123"/>
      <c r="M5" s="123"/>
      <c r="N5" s="17"/>
    </row>
    <row r="6" spans="1:15" ht="22.5" customHeight="1" x14ac:dyDescent="0.25">
      <c r="A6" s="2"/>
      <c r="B6" s="74"/>
      <c r="C6" s="74"/>
      <c r="D6" s="74"/>
      <c r="E6" s="22" t="s">
        <v>13</v>
      </c>
      <c r="F6" s="22"/>
      <c r="G6" s="124" t="s">
        <v>37</v>
      </c>
      <c r="H6" s="124"/>
      <c r="I6" s="124"/>
      <c r="J6" s="124"/>
      <c r="K6" s="31"/>
      <c r="L6" s="22" t="s">
        <v>14</v>
      </c>
      <c r="M6" s="46" t="s">
        <v>40</v>
      </c>
      <c r="N6" s="23"/>
    </row>
    <row r="7" spans="1:15" ht="14.25" customHeight="1" x14ac:dyDescent="0.25">
      <c r="A7" s="2"/>
      <c r="B7" s="74"/>
      <c r="C7" s="74"/>
      <c r="D7" s="74"/>
      <c r="E7" s="74"/>
      <c r="F7" s="74"/>
      <c r="G7" s="125" t="s">
        <v>10</v>
      </c>
      <c r="H7" s="126"/>
      <c r="I7" s="126"/>
      <c r="J7" s="126"/>
      <c r="K7" s="75"/>
      <c r="L7" s="74"/>
      <c r="M7" s="11"/>
      <c r="N7" s="17"/>
    </row>
    <row r="8" spans="1:15" ht="19.5" customHeight="1" x14ac:dyDescent="0.25">
      <c r="A8" s="2"/>
      <c r="B8" s="74"/>
      <c r="C8" s="74"/>
      <c r="D8" s="74"/>
      <c r="E8" s="74"/>
      <c r="F8" s="74"/>
      <c r="G8" s="127">
        <v>45576</v>
      </c>
      <c r="H8" s="128"/>
      <c r="I8" s="128"/>
      <c r="J8" s="128"/>
      <c r="K8" s="32"/>
      <c r="L8" s="41"/>
      <c r="M8" s="11"/>
      <c r="N8" s="17"/>
    </row>
    <row r="9" spans="1:15" ht="15" customHeight="1" x14ac:dyDescent="0.25">
      <c r="A9" s="2"/>
      <c r="B9" s="74"/>
      <c r="C9" s="74"/>
      <c r="D9" s="74"/>
      <c r="E9" s="74"/>
      <c r="F9" s="74"/>
      <c r="G9" s="129" t="s">
        <v>25</v>
      </c>
      <c r="H9" s="126"/>
      <c r="I9" s="126"/>
      <c r="J9" s="126"/>
      <c r="K9" s="75"/>
      <c r="L9" s="74"/>
      <c r="M9" s="11"/>
      <c r="N9" s="17"/>
    </row>
    <row r="10" spans="1:15" ht="18" customHeight="1" x14ac:dyDescent="0.25">
      <c r="A10" s="2"/>
      <c r="B10" s="74"/>
      <c r="C10" s="74"/>
      <c r="D10" s="74"/>
      <c r="E10" s="74"/>
      <c r="F10" s="74"/>
      <c r="G10" s="130" t="s">
        <v>93</v>
      </c>
      <c r="H10" s="131"/>
      <c r="I10" s="131"/>
      <c r="J10" s="131"/>
      <c r="K10" s="33"/>
      <c r="L10" s="74"/>
      <c r="M10" s="11"/>
      <c r="N10" s="17"/>
    </row>
    <row r="11" spans="1:15" ht="20.399999999999999" x14ac:dyDescent="0.25">
      <c r="A11" s="2"/>
      <c r="B11" s="74"/>
      <c r="C11" s="74"/>
      <c r="D11" s="74"/>
      <c r="E11" s="74"/>
      <c r="F11" s="74"/>
      <c r="G11" s="125" t="s">
        <v>19</v>
      </c>
      <c r="H11" s="132"/>
      <c r="I11" s="132"/>
      <c r="J11" s="132"/>
      <c r="K11" s="76"/>
      <c r="L11" s="74"/>
      <c r="M11" s="11"/>
      <c r="N11" s="17"/>
    </row>
    <row r="12" spans="1:15" ht="20.25" customHeight="1" x14ac:dyDescent="0.25">
      <c r="A12" s="67"/>
      <c r="G12" s="24">
        <v>35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29" t="s">
        <v>8</v>
      </c>
      <c r="H13" s="133"/>
      <c r="I13" s="133"/>
      <c r="J13" s="133"/>
      <c r="K13" s="42" t="s">
        <v>23</v>
      </c>
      <c r="L13" s="59">
        <v>100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34</v>
      </c>
      <c r="G15" s="29" t="s">
        <v>33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80" t="s">
        <v>144</v>
      </c>
      <c r="C16" s="80" t="s">
        <v>16</v>
      </c>
      <c r="D16" s="80"/>
      <c r="E16" s="81" t="s">
        <v>17</v>
      </c>
      <c r="F16" s="81" t="s">
        <v>35</v>
      </c>
      <c r="G16" s="82"/>
      <c r="H16" s="81" t="s">
        <v>28</v>
      </c>
      <c r="I16" s="81"/>
      <c r="J16" s="84" t="s">
        <v>48</v>
      </c>
      <c r="K16" s="83" t="s">
        <v>123</v>
      </c>
      <c r="L16" s="84">
        <v>6</v>
      </c>
      <c r="M16" s="84" t="s">
        <v>278</v>
      </c>
      <c r="N16" s="85">
        <v>33</v>
      </c>
      <c r="O16" s="45">
        <f>N16/$L$13*100</f>
        <v>33</v>
      </c>
    </row>
    <row r="17" spans="1:15" ht="26.25" customHeight="1" x14ac:dyDescent="0.25">
      <c r="A17" s="28">
        <v>2</v>
      </c>
      <c r="B17" s="47" t="s">
        <v>145</v>
      </c>
      <c r="C17" s="47" t="s">
        <v>146</v>
      </c>
      <c r="D17" s="47"/>
      <c r="E17" s="48" t="s">
        <v>17</v>
      </c>
      <c r="F17" s="81" t="s">
        <v>35</v>
      </c>
      <c r="G17" s="49"/>
      <c r="H17" s="81" t="s">
        <v>28</v>
      </c>
      <c r="I17" s="50"/>
      <c r="J17" s="84" t="s">
        <v>48</v>
      </c>
      <c r="K17" s="83" t="s">
        <v>143</v>
      </c>
      <c r="L17" s="84">
        <v>6</v>
      </c>
      <c r="M17" s="52" t="s">
        <v>346</v>
      </c>
      <c r="N17" s="53">
        <v>29</v>
      </c>
      <c r="O17" s="45">
        <f t="shared" ref="O17:O50" si="0">N17/$L$13*100</f>
        <v>28.999999999999996</v>
      </c>
    </row>
    <row r="18" spans="1:15" ht="26.25" customHeight="1" x14ac:dyDescent="0.25">
      <c r="A18" s="28">
        <v>3</v>
      </c>
      <c r="B18" s="55" t="s">
        <v>147</v>
      </c>
      <c r="C18" s="55" t="s">
        <v>148</v>
      </c>
      <c r="D18" s="55" t="s">
        <v>18</v>
      </c>
      <c r="E18" s="50" t="s">
        <v>47</v>
      </c>
      <c r="F18" s="81" t="s">
        <v>35</v>
      </c>
      <c r="G18" s="56" t="s">
        <v>18</v>
      </c>
      <c r="H18" s="81" t="s">
        <v>28</v>
      </c>
      <c r="I18" s="50"/>
      <c r="J18" s="84" t="s">
        <v>48</v>
      </c>
      <c r="K18" s="83" t="s">
        <v>143</v>
      </c>
      <c r="L18" s="84">
        <v>6</v>
      </c>
      <c r="M18" s="52" t="s">
        <v>346</v>
      </c>
      <c r="N18" s="53">
        <v>29</v>
      </c>
      <c r="O18" s="45">
        <f t="shared" si="0"/>
        <v>28.999999999999996</v>
      </c>
    </row>
    <row r="19" spans="1:15" ht="26.25" customHeight="1" x14ac:dyDescent="0.25">
      <c r="A19" s="48">
        <v>4</v>
      </c>
      <c r="B19" s="86" t="s">
        <v>149</v>
      </c>
      <c r="C19" s="86" t="s">
        <v>150</v>
      </c>
      <c r="D19" s="57" t="s">
        <v>18</v>
      </c>
      <c r="E19" s="57" t="s">
        <v>47</v>
      </c>
      <c r="F19" s="81" t="s">
        <v>35</v>
      </c>
      <c r="G19" s="54"/>
      <c r="H19" s="81" t="s">
        <v>28</v>
      </c>
      <c r="I19" s="48"/>
      <c r="J19" s="84" t="s">
        <v>48</v>
      </c>
      <c r="K19" s="83" t="s">
        <v>123</v>
      </c>
      <c r="L19" s="84">
        <v>6</v>
      </c>
      <c r="M19" s="52" t="s">
        <v>346</v>
      </c>
      <c r="N19" s="58">
        <v>27</v>
      </c>
      <c r="O19" s="45">
        <f t="shared" si="0"/>
        <v>27</v>
      </c>
    </row>
    <row r="20" spans="1:15" ht="26.25" customHeight="1" x14ac:dyDescent="0.25">
      <c r="A20" s="48">
        <v>5</v>
      </c>
      <c r="B20" s="86" t="s">
        <v>151</v>
      </c>
      <c r="C20" s="86" t="s">
        <v>119</v>
      </c>
      <c r="D20" s="57"/>
      <c r="E20" s="57" t="s">
        <v>47</v>
      </c>
      <c r="F20" s="81" t="s">
        <v>35</v>
      </c>
      <c r="G20" s="54"/>
      <c r="H20" s="81" t="s">
        <v>28</v>
      </c>
      <c r="I20" s="48"/>
      <c r="J20" s="84" t="s">
        <v>48</v>
      </c>
      <c r="K20" s="83" t="s">
        <v>143</v>
      </c>
      <c r="L20" s="84">
        <v>6</v>
      </c>
      <c r="M20" s="52" t="s">
        <v>346</v>
      </c>
      <c r="N20" s="58">
        <v>27</v>
      </c>
      <c r="O20" s="45">
        <f t="shared" si="0"/>
        <v>27</v>
      </c>
    </row>
    <row r="21" spans="1:15" ht="26.25" customHeight="1" x14ac:dyDescent="0.25">
      <c r="A21" s="48">
        <v>6</v>
      </c>
      <c r="B21" s="86" t="s">
        <v>195</v>
      </c>
      <c r="C21" s="86" t="s">
        <v>196</v>
      </c>
      <c r="D21" s="57"/>
      <c r="E21" s="57" t="s">
        <v>17</v>
      </c>
      <c r="F21" s="81" t="s">
        <v>35</v>
      </c>
      <c r="G21" s="54"/>
      <c r="H21" s="81" t="s">
        <v>28</v>
      </c>
      <c r="I21" s="48"/>
      <c r="J21" s="84" t="s">
        <v>48</v>
      </c>
      <c r="K21" s="83" t="s">
        <v>123</v>
      </c>
      <c r="L21" s="84">
        <v>6</v>
      </c>
      <c r="M21" s="52"/>
      <c r="N21" s="58">
        <v>27</v>
      </c>
      <c r="O21" s="45">
        <v>27</v>
      </c>
    </row>
    <row r="22" spans="1:15" ht="26.25" customHeight="1" x14ac:dyDescent="0.25">
      <c r="A22" s="48">
        <v>7</v>
      </c>
      <c r="B22" s="86" t="s">
        <v>152</v>
      </c>
      <c r="C22" s="86" t="s">
        <v>153</v>
      </c>
      <c r="D22" s="57"/>
      <c r="E22" s="57" t="s">
        <v>17</v>
      </c>
      <c r="F22" s="81" t="s">
        <v>35</v>
      </c>
      <c r="G22" s="54"/>
      <c r="H22" s="81" t="s">
        <v>28</v>
      </c>
      <c r="I22" s="48"/>
      <c r="J22" s="84" t="s">
        <v>48</v>
      </c>
      <c r="K22" s="83" t="s">
        <v>143</v>
      </c>
      <c r="L22" s="84">
        <v>6</v>
      </c>
      <c r="M22" s="52"/>
      <c r="N22" s="58">
        <v>26</v>
      </c>
      <c r="O22" s="45">
        <f t="shared" si="0"/>
        <v>26</v>
      </c>
    </row>
    <row r="23" spans="1:15" ht="26.25" customHeight="1" x14ac:dyDescent="0.25">
      <c r="A23" s="48">
        <v>8</v>
      </c>
      <c r="B23" s="86" t="s">
        <v>154</v>
      </c>
      <c r="C23" s="86" t="s">
        <v>155</v>
      </c>
      <c r="D23" s="57"/>
      <c r="E23" s="57" t="s">
        <v>17</v>
      </c>
      <c r="F23" s="81" t="s">
        <v>35</v>
      </c>
      <c r="G23" s="54"/>
      <c r="H23" s="81" t="s">
        <v>28</v>
      </c>
      <c r="I23" s="48"/>
      <c r="J23" s="84" t="s">
        <v>48</v>
      </c>
      <c r="K23" s="83" t="s">
        <v>143</v>
      </c>
      <c r="L23" s="84">
        <v>6</v>
      </c>
      <c r="M23" s="52"/>
      <c r="N23" s="58">
        <v>26</v>
      </c>
      <c r="O23" s="45">
        <f t="shared" si="0"/>
        <v>26</v>
      </c>
    </row>
    <row r="24" spans="1:15" ht="26.25" customHeight="1" x14ac:dyDescent="0.25">
      <c r="A24" s="48">
        <v>9</v>
      </c>
      <c r="B24" s="86" t="s">
        <v>156</v>
      </c>
      <c r="C24" s="86" t="s">
        <v>157</v>
      </c>
      <c r="D24" s="57"/>
      <c r="E24" s="57" t="s">
        <v>47</v>
      </c>
      <c r="F24" s="81" t="s">
        <v>35</v>
      </c>
      <c r="G24" s="54"/>
      <c r="H24" s="81" t="s">
        <v>28</v>
      </c>
      <c r="I24" s="48"/>
      <c r="J24" s="84" t="s">
        <v>48</v>
      </c>
      <c r="K24" s="83" t="s">
        <v>143</v>
      </c>
      <c r="L24" s="84">
        <v>6</v>
      </c>
      <c r="M24" s="52"/>
      <c r="N24" s="58">
        <v>26</v>
      </c>
      <c r="O24" s="45">
        <f t="shared" si="0"/>
        <v>26</v>
      </c>
    </row>
    <row r="25" spans="1:15" ht="26.25" customHeight="1" x14ac:dyDescent="0.25">
      <c r="A25" s="48">
        <v>10</v>
      </c>
      <c r="B25" s="86" t="s">
        <v>158</v>
      </c>
      <c r="C25" s="86" t="s">
        <v>159</v>
      </c>
      <c r="D25" s="57"/>
      <c r="E25" s="57" t="s">
        <v>17</v>
      </c>
      <c r="F25" s="81" t="s">
        <v>35</v>
      </c>
      <c r="G25" s="54"/>
      <c r="H25" s="81" t="s">
        <v>28</v>
      </c>
      <c r="I25" s="48"/>
      <c r="J25" s="84" t="s">
        <v>48</v>
      </c>
      <c r="K25" s="83" t="s">
        <v>143</v>
      </c>
      <c r="L25" s="84">
        <v>6</v>
      </c>
      <c r="M25" s="52"/>
      <c r="N25" s="58">
        <v>25</v>
      </c>
      <c r="O25" s="45">
        <f t="shared" si="0"/>
        <v>25</v>
      </c>
    </row>
    <row r="26" spans="1:15" ht="26.25" customHeight="1" x14ac:dyDescent="0.25">
      <c r="A26" s="48">
        <v>11</v>
      </c>
      <c r="B26" s="86" t="s">
        <v>160</v>
      </c>
      <c r="C26" s="86" t="s">
        <v>106</v>
      </c>
      <c r="D26" s="57"/>
      <c r="E26" s="57" t="s">
        <v>47</v>
      </c>
      <c r="F26" s="81" t="s">
        <v>35</v>
      </c>
      <c r="G26" s="54"/>
      <c r="H26" s="81" t="s">
        <v>28</v>
      </c>
      <c r="I26" s="48"/>
      <c r="J26" s="84" t="s">
        <v>48</v>
      </c>
      <c r="K26" s="83" t="s">
        <v>143</v>
      </c>
      <c r="L26" s="84">
        <v>6</v>
      </c>
      <c r="M26" s="52"/>
      <c r="N26" s="58">
        <v>23</v>
      </c>
      <c r="O26" s="45">
        <f t="shared" si="0"/>
        <v>23</v>
      </c>
    </row>
    <row r="27" spans="1:15" ht="26.25" customHeight="1" x14ac:dyDescent="0.25">
      <c r="A27" s="48">
        <v>12</v>
      </c>
      <c r="B27" s="86" t="s">
        <v>161</v>
      </c>
      <c r="C27" s="86" t="s">
        <v>53</v>
      </c>
      <c r="D27" s="57"/>
      <c r="E27" s="57" t="s">
        <v>47</v>
      </c>
      <c r="F27" s="81" t="s">
        <v>35</v>
      </c>
      <c r="G27" s="54"/>
      <c r="H27" s="81" t="s">
        <v>28</v>
      </c>
      <c r="I27" s="48"/>
      <c r="J27" s="84" t="s">
        <v>48</v>
      </c>
      <c r="K27" s="83" t="s">
        <v>143</v>
      </c>
      <c r="L27" s="84">
        <v>6</v>
      </c>
      <c r="M27" s="52"/>
      <c r="N27" s="58">
        <v>22</v>
      </c>
      <c r="O27" s="45">
        <f t="shared" si="0"/>
        <v>22</v>
      </c>
    </row>
    <row r="28" spans="1:15" ht="26.25" customHeight="1" x14ac:dyDescent="0.25">
      <c r="A28" s="48">
        <v>13</v>
      </c>
      <c r="B28" s="86" t="s">
        <v>162</v>
      </c>
      <c r="C28" s="86" t="s">
        <v>163</v>
      </c>
      <c r="D28" s="57"/>
      <c r="E28" s="57" t="s">
        <v>17</v>
      </c>
      <c r="F28" s="81" t="s">
        <v>35</v>
      </c>
      <c r="G28" s="54"/>
      <c r="H28" s="81" t="s">
        <v>28</v>
      </c>
      <c r="I28" s="48"/>
      <c r="J28" s="84" t="s">
        <v>48</v>
      </c>
      <c r="K28" s="83" t="s">
        <v>143</v>
      </c>
      <c r="L28" s="84">
        <v>6</v>
      </c>
      <c r="M28" s="52"/>
      <c r="N28" s="58">
        <v>22</v>
      </c>
      <c r="O28" s="45">
        <f t="shared" si="0"/>
        <v>22</v>
      </c>
    </row>
    <row r="29" spans="1:15" ht="26.25" customHeight="1" x14ac:dyDescent="0.25">
      <c r="A29" s="48">
        <v>14</v>
      </c>
      <c r="B29" s="86" t="s">
        <v>164</v>
      </c>
      <c r="C29" s="86" t="s">
        <v>150</v>
      </c>
      <c r="D29" s="57"/>
      <c r="E29" s="57" t="s">
        <v>47</v>
      </c>
      <c r="F29" s="81" t="s">
        <v>35</v>
      </c>
      <c r="G29" s="54"/>
      <c r="H29" s="81" t="s">
        <v>28</v>
      </c>
      <c r="I29" s="48"/>
      <c r="J29" s="84" t="s">
        <v>48</v>
      </c>
      <c r="K29" s="83" t="s">
        <v>143</v>
      </c>
      <c r="L29" s="84">
        <v>6</v>
      </c>
      <c r="M29" s="52"/>
      <c r="N29" s="58">
        <v>22</v>
      </c>
      <c r="O29" s="45">
        <f t="shared" si="0"/>
        <v>22</v>
      </c>
    </row>
    <row r="30" spans="1:15" ht="26.25" customHeight="1" x14ac:dyDescent="0.25">
      <c r="A30" s="48">
        <v>15</v>
      </c>
      <c r="B30" s="86" t="s">
        <v>165</v>
      </c>
      <c r="C30" s="86" t="s">
        <v>84</v>
      </c>
      <c r="D30" s="57"/>
      <c r="E30" s="57" t="s">
        <v>47</v>
      </c>
      <c r="F30" s="81" t="s">
        <v>35</v>
      </c>
      <c r="G30" s="54"/>
      <c r="H30" s="81" t="s">
        <v>28</v>
      </c>
      <c r="I30" s="48"/>
      <c r="J30" s="84" t="s">
        <v>48</v>
      </c>
      <c r="K30" s="83" t="s">
        <v>143</v>
      </c>
      <c r="L30" s="84">
        <v>6</v>
      </c>
      <c r="M30" s="52"/>
      <c r="N30" s="58">
        <v>21</v>
      </c>
      <c r="O30" s="45">
        <f t="shared" si="0"/>
        <v>21</v>
      </c>
    </row>
    <row r="31" spans="1:15" ht="26.25" customHeight="1" x14ac:dyDescent="0.25">
      <c r="A31" s="48">
        <v>16</v>
      </c>
      <c r="B31" s="86" t="s">
        <v>166</v>
      </c>
      <c r="C31" s="86" t="s">
        <v>153</v>
      </c>
      <c r="D31" s="57"/>
      <c r="E31" s="57" t="s">
        <v>17</v>
      </c>
      <c r="F31" s="81" t="s">
        <v>35</v>
      </c>
      <c r="G31" s="54"/>
      <c r="H31" s="81" t="s">
        <v>28</v>
      </c>
      <c r="I31" s="48"/>
      <c r="J31" s="84" t="s">
        <v>48</v>
      </c>
      <c r="K31" s="83" t="s">
        <v>123</v>
      </c>
      <c r="L31" s="84">
        <v>6</v>
      </c>
      <c r="M31" s="52"/>
      <c r="N31" s="58">
        <v>21</v>
      </c>
      <c r="O31" s="45">
        <f t="shared" si="0"/>
        <v>21</v>
      </c>
    </row>
    <row r="32" spans="1:15" ht="26.25" customHeight="1" x14ac:dyDescent="0.25">
      <c r="A32" s="48">
        <v>17</v>
      </c>
      <c r="B32" s="86" t="s">
        <v>167</v>
      </c>
      <c r="C32" s="86" t="s">
        <v>153</v>
      </c>
      <c r="D32" s="57"/>
      <c r="E32" s="57" t="s">
        <v>17</v>
      </c>
      <c r="F32" s="81" t="s">
        <v>35</v>
      </c>
      <c r="G32" s="54"/>
      <c r="H32" s="81" t="s">
        <v>28</v>
      </c>
      <c r="I32" s="48"/>
      <c r="J32" s="84" t="s">
        <v>48</v>
      </c>
      <c r="K32" s="83" t="s">
        <v>123</v>
      </c>
      <c r="L32" s="84">
        <v>6</v>
      </c>
      <c r="M32" s="52"/>
      <c r="N32" s="58">
        <v>20</v>
      </c>
      <c r="O32" s="45">
        <f t="shared" si="0"/>
        <v>20</v>
      </c>
    </row>
    <row r="33" spans="1:15" ht="26.25" customHeight="1" x14ac:dyDescent="0.25">
      <c r="A33" s="48">
        <v>18</v>
      </c>
      <c r="B33" s="86" t="s">
        <v>168</v>
      </c>
      <c r="C33" s="86" t="s">
        <v>169</v>
      </c>
      <c r="D33" s="57"/>
      <c r="E33" s="57" t="s">
        <v>47</v>
      </c>
      <c r="F33" s="81" t="s">
        <v>35</v>
      </c>
      <c r="G33" s="54"/>
      <c r="H33" s="81" t="s">
        <v>28</v>
      </c>
      <c r="I33" s="48"/>
      <c r="J33" s="84" t="s">
        <v>48</v>
      </c>
      <c r="K33" s="83" t="s">
        <v>143</v>
      </c>
      <c r="L33" s="84">
        <v>6</v>
      </c>
      <c r="M33" s="52"/>
      <c r="N33" s="58">
        <v>20</v>
      </c>
      <c r="O33" s="45">
        <f t="shared" si="0"/>
        <v>20</v>
      </c>
    </row>
    <row r="34" spans="1:15" ht="26.25" customHeight="1" x14ac:dyDescent="0.25">
      <c r="A34" s="48">
        <v>19</v>
      </c>
      <c r="B34" s="86" t="s">
        <v>170</v>
      </c>
      <c r="C34" s="86" t="s">
        <v>117</v>
      </c>
      <c r="D34" s="57"/>
      <c r="E34" s="57" t="s">
        <v>47</v>
      </c>
      <c r="F34" s="81" t="s">
        <v>35</v>
      </c>
      <c r="G34" s="54"/>
      <c r="H34" s="81" t="s">
        <v>28</v>
      </c>
      <c r="I34" s="48"/>
      <c r="J34" s="84" t="s">
        <v>48</v>
      </c>
      <c r="K34" s="83" t="s">
        <v>143</v>
      </c>
      <c r="L34" s="84">
        <v>6</v>
      </c>
      <c r="M34" s="52"/>
      <c r="N34" s="58">
        <v>20</v>
      </c>
      <c r="O34" s="45">
        <f t="shared" si="0"/>
        <v>20</v>
      </c>
    </row>
    <row r="35" spans="1:15" ht="26.25" customHeight="1" x14ac:dyDescent="0.25">
      <c r="A35" s="48">
        <v>20</v>
      </c>
      <c r="B35" s="86" t="s">
        <v>171</v>
      </c>
      <c r="C35" s="86" t="s">
        <v>110</v>
      </c>
      <c r="D35" s="57"/>
      <c r="E35" s="57" t="s">
        <v>47</v>
      </c>
      <c r="F35" s="81" t="s">
        <v>35</v>
      </c>
      <c r="G35" s="54"/>
      <c r="H35" s="81" t="s">
        <v>28</v>
      </c>
      <c r="I35" s="48"/>
      <c r="J35" s="84" t="s">
        <v>48</v>
      </c>
      <c r="K35" s="83" t="s">
        <v>123</v>
      </c>
      <c r="L35" s="84">
        <v>6</v>
      </c>
      <c r="M35" s="52"/>
      <c r="N35" s="58">
        <v>20</v>
      </c>
      <c r="O35" s="45">
        <f t="shared" si="0"/>
        <v>20</v>
      </c>
    </row>
    <row r="36" spans="1:15" ht="26.25" customHeight="1" x14ac:dyDescent="0.25">
      <c r="A36" s="48">
        <v>21</v>
      </c>
      <c r="B36" s="86" t="s">
        <v>172</v>
      </c>
      <c r="C36" s="86" t="s">
        <v>173</v>
      </c>
      <c r="D36" s="57"/>
      <c r="E36" s="57" t="s">
        <v>47</v>
      </c>
      <c r="F36" s="81" t="s">
        <v>35</v>
      </c>
      <c r="G36" s="54"/>
      <c r="H36" s="81" t="s">
        <v>28</v>
      </c>
      <c r="I36" s="48"/>
      <c r="J36" s="84" t="s">
        <v>48</v>
      </c>
      <c r="K36" s="83" t="s">
        <v>143</v>
      </c>
      <c r="L36" s="84">
        <v>6</v>
      </c>
      <c r="M36" s="52"/>
      <c r="N36" s="58">
        <v>19</v>
      </c>
      <c r="O36" s="45">
        <f t="shared" si="0"/>
        <v>19</v>
      </c>
    </row>
    <row r="37" spans="1:15" ht="26.25" customHeight="1" x14ac:dyDescent="0.25">
      <c r="A37" s="48">
        <v>22</v>
      </c>
      <c r="B37" s="86" t="s">
        <v>174</v>
      </c>
      <c r="C37" s="86" t="s">
        <v>175</v>
      </c>
      <c r="D37" s="57"/>
      <c r="E37" s="57" t="s">
        <v>47</v>
      </c>
      <c r="F37" s="81" t="s">
        <v>35</v>
      </c>
      <c r="G37" s="54"/>
      <c r="H37" s="81" t="s">
        <v>28</v>
      </c>
      <c r="I37" s="48"/>
      <c r="J37" s="84" t="s">
        <v>48</v>
      </c>
      <c r="K37" s="83" t="s">
        <v>143</v>
      </c>
      <c r="L37" s="84">
        <v>6</v>
      </c>
      <c r="M37" s="52"/>
      <c r="N37" s="58">
        <v>17</v>
      </c>
      <c r="O37" s="45">
        <f t="shared" si="0"/>
        <v>17</v>
      </c>
    </row>
    <row r="38" spans="1:15" ht="26.25" customHeight="1" x14ac:dyDescent="0.25">
      <c r="A38" s="48">
        <v>23</v>
      </c>
      <c r="B38" s="86" t="s">
        <v>176</v>
      </c>
      <c r="C38" s="86" t="s">
        <v>177</v>
      </c>
      <c r="D38" s="57"/>
      <c r="E38" s="57" t="s">
        <v>17</v>
      </c>
      <c r="F38" s="81" t="s">
        <v>35</v>
      </c>
      <c r="G38" s="54"/>
      <c r="H38" s="81" t="s">
        <v>28</v>
      </c>
      <c r="I38" s="48"/>
      <c r="J38" s="84" t="s">
        <v>48</v>
      </c>
      <c r="K38" s="83" t="s">
        <v>123</v>
      </c>
      <c r="L38" s="84">
        <v>6</v>
      </c>
      <c r="M38" s="52"/>
      <c r="N38" s="58">
        <v>16</v>
      </c>
      <c r="O38" s="45">
        <f t="shared" si="0"/>
        <v>16</v>
      </c>
    </row>
    <row r="39" spans="1:15" ht="26.25" customHeight="1" x14ac:dyDescent="0.25">
      <c r="A39" s="48">
        <v>24</v>
      </c>
      <c r="B39" s="86" t="s">
        <v>178</v>
      </c>
      <c r="C39" s="86" t="s">
        <v>179</v>
      </c>
      <c r="D39" s="57"/>
      <c r="E39" s="57" t="s">
        <v>47</v>
      </c>
      <c r="F39" s="81" t="s">
        <v>35</v>
      </c>
      <c r="G39" s="54"/>
      <c r="H39" s="81" t="s">
        <v>28</v>
      </c>
      <c r="I39" s="48"/>
      <c r="J39" s="84" t="s">
        <v>48</v>
      </c>
      <c r="K39" s="83" t="s">
        <v>143</v>
      </c>
      <c r="L39" s="84">
        <v>6</v>
      </c>
      <c r="M39" s="52"/>
      <c r="N39" s="58">
        <v>14</v>
      </c>
      <c r="O39" s="45">
        <f t="shared" si="0"/>
        <v>14.000000000000002</v>
      </c>
    </row>
    <row r="40" spans="1:15" ht="26.25" customHeight="1" x14ac:dyDescent="0.25">
      <c r="A40" s="48">
        <v>25</v>
      </c>
      <c r="B40" s="86" t="s">
        <v>180</v>
      </c>
      <c r="C40" s="86" t="s">
        <v>181</v>
      </c>
      <c r="D40" s="57"/>
      <c r="E40" s="57" t="s">
        <v>47</v>
      </c>
      <c r="F40" s="81" t="s">
        <v>35</v>
      </c>
      <c r="G40" s="54"/>
      <c r="H40" s="81" t="s">
        <v>28</v>
      </c>
      <c r="I40" s="48"/>
      <c r="J40" s="84" t="s">
        <v>48</v>
      </c>
      <c r="K40" s="83" t="s">
        <v>123</v>
      </c>
      <c r="L40" s="84">
        <v>6</v>
      </c>
      <c r="M40" s="52"/>
      <c r="N40" s="58">
        <v>14</v>
      </c>
      <c r="O40" s="45">
        <f t="shared" si="0"/>
        <v>14.000000000000002</v>
      </c>
    </row>
    <row r="41" spans="1:15" ht="26.25" customHeight="1" x14ac:dyDescent="0.25">
      <c r="A41" s="48">
        <v>26</v>
      </c>
      <c r="B41" s="86" t="s">
        <v>182</v>
      </c>
      <c r="C41" s="86" t="s">
        <v>183</v>
      </c>
      <c r="D41" s="57"/>
      <c r="E41" s="57" t="s">
        <v>47</v>
      </c>
      <c r="F41" s="81" t="s">
        <v>35</v>
      </c>
      <c r="G41" s="54"/>
      <c r="H41" s="81" t="s">
        <v>28</v>
      </c>
      <c r="I41" s="48"/>
      <c r="J41" s="84" t="s">
        <v>48</v>
      </c>
      <c r="K41" s="83" t="s">
        <v>123</v>
      </c>
      <c r="L41" s="84">
        <v>6</v>
      </c>
      <c r="M41" s="52"/>
      <c r="N41" s="58">
        <v>12</v>
      </c>
      <c r="O41" s="45">
        <f t="shared" si="0"/>
        <v>12</v>
      </c>
    </row>
    <row r="42" spans="1:15" ht="26.25" customHeight="1" x14ac:dyDescent="0.25">
      <c r="A42" s="48">
        <v>27</v>
      </c>
      <c r="B42" s="86" t="s">
        <v>184</v>
      </c>
      <c r="C42" s="86" t="s">
        <v>153</v>
      </c>
      <c r="D42" s="57"/>
      <c r="E42" s="57" t="s">
        <v>17</v>
      </c>
      <c r="F42" s="81" t="s">
        <v>35</v>
      </c>
      <c r="G42" s="54"/>
      <c r="H42" s="81" t="s">
        <v>28</v>
      </c>
      <c r="I42" s="48"/>
      <c r="J42" s="84" t="s">
        <v>48</v>
      </c>
      <c r="K42" s="83" t="s">
        <v>123</v>
      </c>
      <c r="L42" s="84">
        <v>6</v>
      </c>
      <c r="M42" s="52"/>
      <c r="N42" s="58">
        <v>11</v>
      </c>
      <c r="O42" s="45">
        <f t="shared" si="0"/>
        <v>11</v>
      </c>
    </row>
    <row r="43" spans="1:15" ht="26.25" customHeight="1" x14ac:dyDescent="0.25">
      <c r="A43" s="48">
        <v>28</v>
      </c>
      <c r="B43" s="86" t="s">
        <v>185</v>
      </c>
      <c r="C43" s="86" t="s">
        <v>16</v>
      </c>
      <c r="D43" s="57"/>
      <c r="E43" s="57" t="s">
        <v>17</v>
      </c>
      <c r="F43" s="81" t="s">
        <v>35</v>
      </c>
      <c r="G43" s="54"/>
      <c r="H43" s="81" t="s">
        <v>28</v>
      </c>
      <c r="I43" s="48"/>
      <c r="J43" s="84" t="s">
        <v>48</v>
      </c>
      <c r="K43" s="83" t="s">
        <v>143</v>
      </c>
      <c r="L43" s="84">
        <v>6</v>
      </c>
      <c r="M43" s="52"/>
      <c r="N43" s="58">
        <v>10</v>
      </c>
      <c r="O43" s="45">
        <f t="shared" si="0"/>
        <v>10</v>
      </c>
    </row>
    <row r="44" spans="1:15" ht="26.25" customHeight="1" x14ac:dyDescent="0.25">
      <c r="A44" s="48">
        <v>29</v>
      </c>
      <c r="B44" s="86" t="s">
        <v>186</v>
      </c>
      <c r="C44" s="86" t="s">
        <v>122</v>
      </c>
      <c r="D44" s="57"/>
      <c r="E44" s="57" t="s">
        <v>47</v>
      </c>
      <c r="F44" s="81" t="s">
        <v>35</v>
      </c>
      <c r="G44" s="54"/>
      <c r="H44" s="81" t="s">
        <v>28</v>
      </c>
      <c r="I44" s="48"/>
      <c r="J44" s="84" t="s">
        <v>48</v>
      </c>
      <c r="K44" s="83" t="s">
        <v>143</v>
      </c>
      <c r="L44" s="84">
        <v>6</v>
      </c>
      <c r="M44" s="52"/>
      <c r="N44" s="58">
        <v>10</v>
      </c>
      <c r="O44" s="45">
        <f t="shared" si="0"/>
        <v>10</v>
      </c>
    </row>
    <row r="45" spans="1:15" ht="26.25" customHeight="1" x14ac:dyDescent="0.25">
      <c r="A45" s="48">
        <v>30</v>
      </c>
      <c r="B45" s="86" t="s">
        <v>187</v>
      </c>
      <c r="C45" s="86" t="s">
        <v>142</v>
      </c>
      <c r="D45" s="57"/>
      <c r="E45" s="57" t="s">
        <v>47</v>
      </c>
      <c r="F45" s="81" t="s">
        <v>35</v>
      </c>
      <c r="G45" s="54"/>
      <c r="H45" s="81" t="s">
        <v>28</v>
      </c>
      <c r="I45" s="48"/>
      <c r="J45" s="84" t="s">
        <v>48</v>
      </c>
      <c r="K45" s="83" t="s">
        <v>143</v>
      </c>
      <c r="L45" s="84">
        <v>6</v>
      </c>
      <c r="M45" s="52"/>
      <c r="N45" s="58">
        <v>10</v>
      </c>
      <c r="O45" s="45">
        <f t="shared" si="0"/>
        <v>10</v>
      </c>
    </row>
    <row r="46" spans="1:15" ht="26.25" customHeight="1" x14ac:dyDescent="0.25">
      <c r="A46" s="48">
        <v>31</v>
      </c>
      <c r="B46" s="86" t="s">
        <v>188</v>
      </c>
      <c r="C46" s="86" t="s">
        <v>189</v>
      </c>
      <c r="D46" s="57"/>
      <c r="E46" s="57" t="s">
        <v>17</v>
      </c>
      <c r="F46" s="81" t="s">
        <v>35</v>
      </c>
      <c r="G46" s="54"/>
      <c r="H46" s="81" t="s">
        <v>28</v>
      </c>
      <c r="I46" s="48"/>
      <c r="J46" s="84" t="s">
        <v>48</v>
      </c>
      <c r="K46" s="83" t="s">
        <v>143</v>
      </c>
      <c r="L46" s="84">
        <v>6</v>
      </c>
      <c r="M46" s="52"/>
      <c r="N46" s="58">
        <v>9</v>
      </c>
      <c r="O46" s="45">
        <f t="shared" si="0"/>
        <v>9</v>
      </c>
    </row>
    <row r="47" spans="1:15" ht="26.25" customHeight="1" x14ac:dyDescent="0.25">
      <c r="A47" s="48">
        <v>32</v>
      </c>
      <c r="B47" s="86" t="s">
        <v>190</v>
      </c>
      <c r="C47" s="86" t="s">
        <v>191</v>
      </c>
      <c r="D47" s="57"/>
      <c r="E47" s="57" t="s">
        <v>17</v>
      </c>
      <c r="F47" s="81" t="s">
        <v>35</v>
      </c>
      <c r="G47" s="54"/>
      <c r="H47" s="81" t="s">
        <v>28</v>
      </c>
      <c r="I47" s="48"/>
      <c r="J47" s="84" t="s">
        <v>48</v>
      </c>
      <c r="K47" s="83" t="s">
        <v>143</v>
      </c>
      <c r="L47" s="84">
        <v>6</v>
      </c>
      <c r="M47" s="52"/>
      <c r="N47" s="58">
        <v>7</v>
      </c>
      <c r="O47" s="45">
        <f t="shared" si="0"/>
        <v>7.0000000000000009</v>
      </c>
    </row>
    <row r="48" spans="1:15" ht="26.25" customHeight="1" x14ac:dyDescent="0.25">
      <c r="A48" s="48">
        <v>33</v>
      </c>
      <c r="B48" s="86" t="s">
        <v>192</v>
      </c>
      <c r="C48" s="86" t="s">
        <v>68</v>
      </c>
      <c r="D48" s="57"/>
      <c r="E48" s="57" t="s">
        <v>47</v>
      </c>
      <c r="F48" s="81" t="s">
        <v>35</v>
      </c>
      <c r="G48" s="54"/>
      <c r="H48" s="81" t="s">
        <v>28</v>
      </c>
      <c r="I48" s="48"/>
      <c r="J48" s="84" t="s">
        <v>48</v>
      </c>
      <c r="K48" s="83" t="s">
        <v>143</v>
      </c>
      <c r="L48" s="84">
        <v>6</v>
      </c>
      <c r="M48" s="52"/>
      <c r="N48" s="58">
        <v>6</v>
      </c>
      <c r="O48" s="45">
        <f t="shared" si="0"/>
        <v>6</v>
      </c>
    </row>
    <row r="49" spans="1:19" ht="26.25" customHeight="1" x14ac:dyDescent="0.25">
      <c r="A49" s="48">
        <v>34</v>
      </c>
      <c r="B49" s="86" t="s">
        <v>193</v>
      </c>
      <c r="C49" s="86" t="s">
        <v>16</v>
      </c>
      <c r="D49" s="57"/>
      <c r="E49" s="57" t="s">
        <v>17</v>
      </c>
      <c r="F49" s="81" t="s">
        <v>35</v>
      </c>
      <c r="G49" s="54"/>
      <c r="H49" s="81" t="s">
        <v>28</v>
      </c>
      <c r="I49" s="48"/>
      <c r="J49" s="84" t="s">
        <v>48</v>
      </c>
      <c r="K49" s="83" t="s">
        <v>143</v>
      </c>
      <c r="L49" s="84">
        <v>6</v>
      </c>
      <c r="M49" s="52"/>
      <c r="N49" s="58">
        <v>5</v>
      </c>
      <c r="O49" s="45">
        <f t="shared" si="0"/>
        <v>5</v>
      </c>
    </row>
    <row r="50" spans="1:19" ht="26.25" customHeight="1" x14ac:dyDescent="0.25">
      <c r="A50" s="48">
        <v>35</v>
      </c>
      <c r="B50" s="47" t="s">
        <v>194</v>
      </c>
      <c r="C50" s="47" t="s">
        <v>128</v>
      </c>
      <c r="D50" s="47" t="s">
        <v>18</v>
      </c>
      <c r="E50" s="48" t="s">
        <v>17</v>
      </c>
      <c r="F50" s="81" t="s">
        <v>35</v>
      </c>
      <c r="G50" s="49" t="s">
        <v>18</v>
      </c>
      <c r="H50" s="81" t="s">
        <v>28</v>
      </c>
      <c r="I50" s="48"/>
      <c r="J50" s="84" t="s">
        <v>48</v>
      </c>
      <c r="K50" s="83" t="s">
        <v>143</v>
      </c>
      <c r="L50" s="84">
        <v>6</v>
      </c>
      <c r="M50" s="52" t="s">
        <v>18</v>
      </c>
      <c r="N50" s="58">
        <v>4</v>
      </c>
      <c r="O50" s="45">
        <f t="shared" si="0"/>
        <v>4</v>
      </c>
    </row>
    <row r="51" spans="1:19" ht="19.5" customHeight="1" x14ac:dyDescent="0.3">
      <c r="A51" s="143" t="s">
        <v>6</v>
      </c>
      <c r="B51" s="143"/>
      <c r="C51" s="21"/>
      <c r="D51" s="78"/>
      <c r="E51" s="78"/>
      <c r="F51" s="78"/>
      <c r="G51" s="4"/>
      <c r="H51" s="78"/>
      <c r="I51" s="78"/>
      <c r="J51" s="10"/>
      <c r="K51" s="10"/>
      <c r="L51" s="78"/>
      <c r="M51" s="12"/>
      <c r="N51" s="19"/>
      <c r="O51" s="4"/>
    </row>
    <row r="52" spans="1:19" ht="16.5" customHeight="1" x14ac:dyDescent="0.3">
      <c r="A52" s="134" t="s">
        <v>7</v>
      </c>
      <c r="B52" s="134"/>
      <c r="C52" s="134"/>
      <c r="D52" s="79" t="s">
        <v>197</v>
      </c>
      <c r="E52" s="79"/>
      <c r="F52" s="79"/>
      <c r="G52" s="79"/>
      <c r="H52" s="79"/>
      <c r="I52" s="79"/>
      <c r="J52" s="10"/>
      <c r="K52" s="10"/>
      <c r="L52" s="78"/>
      <c r="M52" s="12"/>
      <c r="N52" s="19"/>
      <c r="O52" s="4"/>
    </row>
    <row r="53" spans="1:19" customFormat="1" ht="16.5" customHeight="1" x14ac:dyDescent="0.3">
      <c r="B53" s="21" t="s">
        <v>15</v>
      </c>
      <c r="D53" t="s">
        <v>198</v>
      </c>
    </row>
    <row r="54" spans="1:19" customFormat="1" ht="16.5" customHeight="1" x14ac:dyDescent="0.3">
      <c r="B54" s="21"/>
      <c r="D54" t="s">
        <v>199</v>
      </c>
    </row>
    <row r="55" spans="1:19" customFormat="1" ht="16.5" customHeight="1" x14ac:dyDescent="0.3">
      <c r="B55" s="21"/>
      <c r="D55" t="s">
        <v>200</v>
      </c>
    </row>
    <row r="56" spans="1:19" customFormat="1" ht="16.5" customHeight="1" x14ac:dyDescent="0.3">
      <c r="B56" s="21"/>
      <c r="D56" t="s">
        <v>201</v>
      </c>
    </row>
    <row r="57" spans="1:19" ht="15.6" x14ac:dyDescent="0.3">
      <c r="A57" s="136" t="s">
        <v>9</v>
      </c>
      <c r="B57" s="136"/>
      <c r="C57" s="138"/>
      <c r="D57" s="138"/>
    </row>
    <row r="58" spans="1:19" ht="33.75" customHeight="1" x14ac:dyDescent="0.25">
      <c r="A58" s="140" t="s">
        <v>12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77"/>
      <c r="P58" s="71"/>
      <c r="Q58" s="71"/>
      <c r="R58" s="71"/>
      <c r="S58" s="71"/>
    </row>
    <row r="59" spans="1:19" ht="29.25" customHeight="1" x14ac:dyDescent="0.25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</row>
  </sheetData>
  <mergeCells count="15">
    <mergeCell ref="A58:N58"/>
    <mergeCell ref="A59:N59"/>
    <mergeCell ref="G10:J10"/>
    <mergeCell ref="G11:J11"/>
    <mergeCell ref="G13:J13"/>
    <mergeCell ref="A51:B51"/>
    <mergeCell ref="A52:C52"/>
    <mergeCell ref="A57:B57"/>
    <mergeCell ref="C57:D57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A11" workbookViewId="0">
      <selection activeCell="P15" sqref="P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30.66406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31</v>
      </c>
    </row>
    <row r="3" spans="1:15" ht="15.6" x14ac:dyDescent="0.25">
      <c r="K3" s="61"/>
      <c r="M3" s="67"/>
      <c r="N3" s="67"/>
    </row>
    <row r="4" spans="1:15" ht="20.399999999999999" x14ac:dyDescent="0.25">
      <c r="A4" s="120" t="s">
        <v>32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123"/>
      <c r="K5" s="123"/>
      <c r="L5" s="123"/>
      <c r="M5" s="123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124" t="s">
        <v>37</v>
      </c>
      <c r="H6" s="124"/>
      <c r="I6" s="124"/>
      <c r="J6" s="124"/>
      <c r="K6" s="31"/>
      <c r="L6" s="22" t="s">
        <v>14</v>
      </c>
      <c r="M6" s="46" t="s">
        <v>36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125" t="s">
        <v>10</v>
      </c>
      <c r="H7" s="126"/>
      <c r="I7" s="126"/>
      <c r="J7" s="126"/>
      <c r="K7" s="69"/>
      <c r="L7" s="68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127">
        <v>45576</v>
      </c>
      <c r="H8" s="128"/>
      <c r="I8" s="128"/>
      <c r="J8" s="128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129" t="s">
        <v>25</v>
      </c>
      <c r="H9" s="126"/>
      <c r="I9" s="126"/>
      <c r="J9" s="126"/>
      <c r="K9" s="69"/>
      <c r="L9" s="68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130" t="s">
        <v>93</v>
      </c>
      <c r="H10" s="131"/>
      <c r="I10" s="131"/>
      <c r="J10" s="131"/>
      <c r="K10" s="33"/>
      <c r="L10" s="68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125" t="s">
        <v>19</v>
      </c>
      <c r="H11" s="132"/>
      <c r="I11" s="132"/>
      <c r="J11" s="132"/>
      <c r="K11" s="70"/>
      <c r="L11" s="68"/>
      <c r="M11" s="11"/>
      <c r="N11" s="17"/>
    </row>
    <row r="12" spans="1:15" ht="20.25" customHeight="1" x14ac:dyDescent="0.25">
      <c r="A12" s="67"/>
      <c r="G12" s="24">
        <v>26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29" t="s">
        <v>8</v>
      </c>
      <c r="H13" s="133"/>
      <c r="I13" s="133"/>
      <c r="J13" s="133"/>
      <c r="K13" s="42" t="s">
        <v>23</v>
      </c>
      <c r="L13" s="59">
        <v>100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34</v>
      </c>
      <c r="G15" s="29" t="s">
        <v>33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91" t="s">
        <v>288</v>
      </c>
      <c r="C16" s="91" t="s">
        <v>106</v>
      </c>
      <c r="D16" s="80"/>
      <c r="E16" s="81" t="s">
        <v>47</v>
      </c>
      <c r="F16" s="81" t="s">
        <v>35</v>
      </c>
      <c r="G16" s="82"/>
      <c r="H16" s="81" t="s">
        <v>28</v>
      </c>
      <c r="I16" s="81"/>
      <c r="J16" s="84" t="s">
        <v>48</v>
      </c>
      <c r="K16" s="83" t="s">
        <v>238</v>
      </c>
      <c r="L16" s="84">
        <v>7</v>
      </c>
      <c r="M16" s="84" t="s">
        <v>278</v>
      </c>
      <c r="N16" s="91">
        <v>71</v>
      </c>
      <c r="O16" s="45">
        <f>N16/$L$13*100</f>
        <v>71</v>
      </c>
    </row>
    <row r="17" spans="1:15" ht="26.25" customHeight="1" x14ac:dyDescent="0.25">
      <c r="A17" s="28">
        <v>2</v>
      </c>
      <c r="B17" s="91" t="s">
        <v>287</v>
      </c>
      <c r="C17" s="91" t="s">
        <v>106</v>
      </c>
      <c r="D17" s="47"/>
      <c r="E17" s="48" t="s">
        <v>47</v>
      </c>
      <c r="F17" s="81" t="s">
        <v>35</v>
      </c>
      <c r="G17" s="49"/>
      <c r="H17" s="81" t="s">
        <v>28</v>
      </c>
      <c r="I17" s="50"/>
      <c r="J17" s="84" t="s">
        <v>48</v>
      </c>
      <c r="K17" s="83" t="s">
        <v>238</v>
      </c>
      <c r="L17" s="84">
        <v>7</v>
      </c>
      <c r="M17" s="52" t="s">
        <v>346</v>
      </c>
      <c r="N17" s="91">
        <v>65</v>
      </c>
      <c r="O17" s="45">
        <f>N17/$L$13*100</f>
        <v>65</v>
      </c>
    </row>
    <row r="18" spans="1:15" ht="26.25" customHeight="1" x14ac:dyDescent="0.25">
      <c r="A18" s="28">
        <v>3</v>
      </c>
      <c r="B18" s="91" t="s">
        <v>289</v>
      </c>
      <c r="C18" s="91" t="s">
        <v>108</v>
      </c>
      <c r="D18" s="55" t="s">
        <v>18</v>
      </c>
      <c r="E18" s="50" t="s">
        <v>47</v>
      </c>
      <c r="F18" s="81" t="s">
        <v>35</v>
      </c>
      <c r="G18" s="56" t="s">
        <v>18</v>
      </c>
      <c r="H18" s="81" t="s">
        <v>28</v>
      </c>
      <c r="I18" s="50"/>
      <c r="J18" s="84" t="s">
        <v>48</v>
      </c>
      <c r="K18" s="83" t="s">
        <v>238</v>
      </c>
      <c r="L18" s="84">
        <v>7</v>
      </c>
      <c r="M18" s="52" t="s">
        <v>346</v>
      </c>
      <c r="N18" s="91">
        <v>65</v>
      </c>
      <c r="O18" s="45">
        <f t="shared" ref="O18:O41" si="0">N18/$L$13*100</f>
        <v>65</v>
      </c>
    </row>
    <row r="19" spans="1:15" ht="26.25" customHeight="1" x14ac:dyDescent="0.25">
      <c r="A19" s="48">
        <v>4</v>
      </c>
      <c r="B19" s="91" t="s">
        <v>290</v>
      </c>
      <c r="C19" s="91" t="s">
        <v>75</v>
      </c>
      <c r="D19" s="57" t="s">
        <v>18</v>
      </c>
      <c r="E19" s="57" t="s">
        <v>47</v>
      </c>
      <c r="F19" s="81" t="s">
        <v>35</v>
      </c>
      <c r="G19" s="54"/>
      <c r="H19" s="81" t="s">
        <v>28</v>
      </c>
      <c r="I19" s="48"/>
      <c r="J19" s="84" t="s">
        <v>48</v>
      </c>
      <c r="K19" s="83" t="s">
        <v>238</v>
      </c>
      <c r="L19" s="84">
        <v>7</v>
      </c>
      <c r="M19" s="52" t="s">
        <v>18</v>
      </c>
      <c r="N19" s="91">
        <v>46</v>
      </c>
      <c r="O19" s="45">
        <f t="shared" si="0"/>
        <v>46</v>
      </c>
    </row>
    <row r="20" spans="1:15" ht="26.25" customHeight="1" x14ac:dyDescent="0.25">
      <c r="A20" s="48">
        <v>5</v>
      </c>
      <c r="B20" s="91" t="s">
        <v>291</v>
      </c>
      <c r="C20" s="91" t="s">
        <v>137</v>
      </c>
      <c r="D20" s="57"/>
      <c r="E20" s="57" t="s">
        <v>17</v>
      </c>
      <c r="F20" s="81" t="s">
        <v>35</v>
      </c>
      <c r="G20" s="54"/>
      <c r="H20" s="81" t="s">
        <v>28</v>
      </c>
      <c r="I20" s="48"/>
      <c r="J20" s="84" t="s">
        <v>48</v>
      </c>
      <c r="K20" s="83" t="s">
        <v>238</v>
      </c>
      <c r="L20" s="84">
        <v>7</v>
      </c>
      <c r="M20" s="52"/>
      <c r="N20" s="91">
        <v>44</v>
      </c>
      <c r="O20" s="45">
        <f t="shared" si="0"/>
        <v>44</v>
      </c>
    </row>
    <row r="21" spans="1:15" ht="26.25" customHeight="1" x14ac:dyDescent="0.25">
      <c r="A21" s="48">
        <v>6</v>
      </c>
      <c r="B21" s="91" t="s">
        <v>292</v>
      </c>
      <c r="C21" s="91" t="s">
        <v>146</v>
      </c>
      <c r="D21" s="57"/>
      <c r="E21" s="57" t="s">
        <v>17</v>
      </c>
      <c r="F21" s="81" t="s">
        <v>35</v>
      </c>
      <c r="G21" s="54"/>
      <c r="H21" s="81" t="s">
        <v>28</v>
      </c>
      <c r="I21" s="48"/>
      <c r="J21" s="84" t="s">
        <v>48</v>
      </c>
      <c r="K21" s="83" t="s">
        <v>238</v>
      </c>
      <c r="L21" s="84">
        <v>7</v>
      </c>
      <c r="M21" s="52"/>
      <c r="N21" s="91">
        <v>44</v>
      </c>
      <c r="O21" s="45">
        <f t="shared" si="0"/>
        <v>44</v>
      </c>
    </row>
    <row r="22" spans="1:15" ht="26.25" customHeight="1" x14ac:dyDescent="0.25">
      <c r="A22" s="48">
        <v>7</v>
      </c>
      <c r="B22" s="91" t="s">
        <v>293</v>
      </c>
      <c r="C22" s="91" t="s">
        <v>248</v>
      </c>
      <c r="D22" s="57"/>
      <c r="E22" s="57" t="s">
        <v>47</v>
      </c>
      <c r="F22" s="81" t="s">
        <v>35</v>
      </c>
      <c r="G22" s="54"/>
      <c r="H22" s="81" t="s">
        <v>28</v>
      </c>
      <c r="I22" s="48"/>
      <c r="J22" s="84" t="s">
        <v>48</v>
      </c>
      <c r="K22" s="83" t="s">
        <v>238</v>
      </c>
      <c r="L22" s="84">
        <v>7</v>
      </c>
      <c r="M22" s="52"/>
      <c r="N22" s="91">
        <v>42</v>
      </c>
      <c r="O22" s="45">
        <f t="shared" si="0"/>
        <v>42</v>
      </c>
    </row>
    <row r="23" spans="1:15" ht="26.25" customHeight="1" x14ac:dyDescent="0.25">
      <c r="A23" s="48">
        <v>8</v>
      </c>
      <c r="B23" s="91" t="s">
        <v>294</v>
      </c>
      <c r="C23" s="91" t="s">
        <v>279</v>
      </c>
      <c r="D23" s="57"/>
      <c r="E23" s="57" t="s">
        <v>47</v>
      </c>
      <c r="F23" s="81" t="s">
        <v>35</v>
      </c>
      <c r="G23" s="54"/>
      <c r="H23" s="81" t="s">
        <v>28</v>
      </c>
      <c r="I23" s="48"/>
      <c r="J23" s="84" t="s">
        <v>48</v>
      </c>
      <c r="K23" s="83" t="s">
        <v>238</v>
      </c>
      <c r="L23" s="84">
        <v>7</v>
      </c>
      <c r="M23" s="52"/>
      <c r="N23" s="91">
        <v>38</v>
      </c>
      <c r="O23" s="45">
        <f t="shared" si="0"/>
        <v>38</v>
      </c>
    </row>
    <row r="24" spans="1:15" ht="26.25" customHeight="1" x14ac:dyDescent="0.25">
      <c r="A24" s="48">
        <v>9</v>
      </c>
      <c r="B24" s="91" t="s">
        <v>295</v>
      </c>
      <c r="C24" s="91" t="s">
        <v>131</v>
      </c>
      <c r="D24" s="57"/>
      <c r="E24" s="57" t="s">
        <v>47</v>
      </c>
      <c r="F24" s="81" t="s">
        <v>35</v>
      </c>
      <c r="G24" s="54"/>
      <c r="H24" s="81" t="s">
        <v>28</v>
      </c>
      <c r="I24" s="48"/>
      <c r="J24" s="84" t="s">
        <v>48</v>
      </c>
      <c r="K24" s="83" t="s">
        <v>238</v>
      </c>
      <c r="L24" s="84">
        <v>7</v>
      </c>
      <c r="M24" s="52"/>
      <c r="N24" s="91">
        <v>38</v>
      </c>
      <c r="O24" s="45">
        <f t="shared" si="0"/>
        <v>38</v>
      </c>
    </row>
    <row r="25" spans="1:15" ht="26.25" customHeight="1" x14ac:dyDescent="0.25">
      <c r="A25" s="48">
        <v>10</v>
      </c>
      <c r="B25" s="91" t="s">
        <v>296</v>
      </c>
      <c r="C25" s="91" t="s">
        <v>84</v>
      </c>
      <c r="D25" s="57"/>
      <c r="E25" s="57" t="s">
        <v>47</v>
      </c>
      <c r="F25" s="81" t="s">
        <v>35</v>
      </c>
      <c r="G25" s="54"/>
      <c r="H25" s="81" t="s">
        <v>28</v>
      </c>
      <c r="I25" s="48"/>
      <c r="J25" s="84" t="s">
        <v>48</v>
      </c>
      <c r="K25" s="83" t="s">
        <v>238</v>
      </c>
      <c r="L25" s="84">
        <v>7</v>
      </c>
      <c r="M25" s="52"/>
      <c r="N25" s="91">
        <v>38</v>
      </c>
      <c r="O25" s="45">
        <f t="shared" si="0"/>
        <v>38</v>
      </c>
    </row>
    <row r="26" spans="1:15" ht="26.25" customHeight="1" x14ac:dyDescent="0.25">
      <c r="A26" s="48">
        <v>11</v>
      </c>
      <c r="B26" s="91" t="s">
        <v>297</v>
      </c>
      <c r="C26" s="91" t="s">
        <v>51</v>
      </c>
      <c r="D26" s="57"/>
      <c r="E26" s="57" t="s">
        <v>17</v>
      </c>
      <c r="F26" s="81" t="s">
        <v>35</v>
      </c>
      <c r="G26" s="54"/>
      <c r="H26" s="81" t="s">
        <v>28</v>
      </c>
      <c r="I26" s="48"/>
      <c r="J26" s="84" t="s">
        <v>48</v>
      </c>
      <c r="K26" s="83" t="s">
        <v>238</v>
      </c>
      <c r="L26" s="84">
        <v>7</v>
      </c>
      <c r="M26" s="52"/>
      <c r="N26" s="91">
        <v>36</v>
      </c>
      <c r="O26" s="45">
        <f t="shared" si="0"/>
        <v>36</v>
      </c>
    </row>
    <row r="27" spans="1:15" ht="26.25" customHeight="1" x14ac:dyDescent="0.25">
      <c r="A27" s="48">
        <v>12</v>
      </c>
      <c r="B27" s="91" t="s">
        <v>298</v>
      </c>
      <c r="C27" s="91" t="s">
        <v>280</v>
      </c>
      <c r="D27" s="57"/>
      <c r="E27" s="57" t="s">
        <v>47</v>
      </c>
      <c r="F27" s="81" t="s">
        <v>35</v>
      </c>
      <c r="G27" s="54"/>
      <c r="H27" s="81" t="s">
        <v>28</v>
      </c>
      <c r="I27" s="48"/>
      <c r="J27" s="84" t="s">
        <v>48</v>
      </c>
      <c r="K27" s="83" t="s">
        <v>238</v>
      </c>
      <c r="L27" s="84">
        <v>7</v>
      </c>
      <c r="M27" s="52"/>
      <c r="N27" s="91">
        <v>36</v>
      </c>
      <c r="O27" s="45">
        <f t="shared" si="0"/>
        <v>36</v>
      </c>
    </row>
    <row r="28" spans="1:15" ht="26.25" customHeight="1" x14ac:dyDescent="0.25">
      <c r="A28" s="48">
        <v>13</v>
      </c>
      <c r="B28" s="91" t="s">
        <v>299</v>
      </c>
      <c r="C28" s="91" t="s">
        <v>117</v>
      </c>
      <c r="D28" s="57"/>
      <c r="E28" s="57" t="s">
        <v>47</v>
      </c>
      <c r="F28" s="81" t="s">
        <v>35</v>
      </c>
      <c r="G28" s="54"/>
      <c r="H28" s="81" t="s">
        <v>28</v>
      </c>
      <c r="I28" s="48"/>
      <c r="J28" s="84" t="s">
        <v>48</v>
      </c>
      <c r="K28" s="83" t="s">
        <v>238</v>
      </c>
      <c r="L28" s="84">
        <v>7</v>
      </c>
      <c r="M28" s="52"/>
      <c r="N28" s="91">
        <v>36</v>
      </c>
      <c r="O28" s="45">
        <f t="shared" si="0"/>
        <v>36</v>
      </c>
    </row>
    <row r="29" spans="1:15" ht="26.25" customHeight="1" x14ac:dyDescent="0.25">
      <c r="A29" s="48">
        <v>14</v>
      </c>
      <c r="B29" s="91" t="s">
        <v>300</v>
      </c>
      <c r="C29" s="91" t="s">
        <v>281</v>
      </c>
      <c r="D29" s="57"/>
      <c r="E29" s="57" t="s">
        <v>17</v>
      </c>
      <c r="F29" s="81" t="s">
        <v>35</v>
      </c>
      <c r="G29" s="54"/>
      <c r="H29" s="81" t="s">
        <v>28</v>
      </c>
      <c r="I29" s="48"/>
      <c r="J29" s="84" t="s">
        <v>48</v>
      </c>
      <c r="K29" s="83" t="s">
        <v>238</v>
      </c>
      <c r="L29" s="84">
        <v>7</v>
      </c>
      <c r="M29" s="52"/>
      <c r="N29" s="91">
        <v>34</v>
      </c>
      <c r="O29" s="45">
        <f t="shared" si="0"/>
        <v>34</v>
      </c>
    </row>
    <row r="30" spans="1:15" ht="26.25" customHeight="1" x14ac:dyDescent="0.25">
      <c r="A30" s="48">
        <v>15</v>
      </c>
      <c r="B30" s="91" t="s">
        <v>301</v>
      </c>
      <c r="C30" s="91" t="s">
        <v>191</v>
      </c>
      <c r="D30" s="57"/>
      <c r="E30" s="57" t="s">
        <v>17</v>
      </c>
      <c r="F30" s="81" t="s">
        <v>35</v>
      </c>
      <c r="G30" s="54"/>
      <c r="H30" s="81" t="s">
        <v>28</v>
      </c>
      <c r="I30" s="48"/>
      <c r="J30" s="84" t="s">
        <v>48</v>
      </c>
      <c r="K30" s="83" t="s">
        <v>238</v>
      </c>
      <c r="L30" s="84">
        <v>7</v>
      </c>
      <c r="M30" s="52"/>
      <c r="N30" s="91">
        <v>34</v>
      </c>
      <c r="O30" s="45">
        <f t="shared" si="0"/>
        <v>34</v>
      </c>
    </row>
    <row r="31" spans="1:15" ht="26.25" customHeight="1" x14ac:dyDescent="0.25">
      <c r="A31" s="48">
        <v>16</v>
      </c>
      <c r="B31" s="91" t="s">
        <v>302</v>
      </c>
      <c r="C31" s="91" t="s">
        <v>282</v>
      </c>
      <c r="D31" s="57"/>
      <c r="E31" s="57" t="s">
        <v>47</v>
      </c>
      <c r="F31" s="81" t="s">
        <v>35</v>
      </c>
      <c r="G31" s="54"/>
      <c r="H31" s="81" t="s">
        <v>28</v>
      </c>
      <c r="I31" s="48"/>
      <c r="J31" s="84" t="s">
        <v>48</v>
      </c>
      <c r="K31" s="83" t="s">
        <v>238</v>
      </c>
      <c r="L31" s="84">
        <v>7</v>
      </c>
      <c r="M31" s="52"/>
      <c r="N31" s="91">
        <v>33</v>
      </c>
      <c r="O31" s="45">
        <f t="shared" si="0"/>
        <v>33</v>
      </c>
    </row>
    <row r="32" spans="1:15" ht="26.25" customHeight="1" x14ac:dyDescent="0.25">
      <c r="A32" s="48">
        <v>17</v>
      </c>
      <c r="B32" s="91" t="s">
        <v>303</v>
      </c>
      <c r="C32" s="91" t="s">
        <v>179</v>
      </c>
      <c r="D32" s="57"/>
      <c r="E32" s="57" t="s">
        <v>47</v>
      </c>
      <c r="F32" s="81" t="s">
        <v>35</v>
      </c>
      <c r="G32" s="54"/>
      <c r="H32" s="81" t="s">
        <v>28</v>
      </c>
      <c r="I32" s="48"/>
      <c r="J32" s="84" t="s">
        <v>48</v>
      </c>
      <c r="K32" s="83" t="s">
        <v>238</v>
      </c>
      <c r="L32" s="84">
        <v>7</v>
      </c>
      <c r="M32" s="52"/>
      <c r="N32" s="91">
        <v>32</v>
      </c>
      <c r="O32" s="45">
        <f t="shared" si="0"/>
        <v>32</v>
      </c>
    </row>
    <row r="33" spans="1:15" ht="26.25" customHeight="1" x14ac:dyDescent="0.25">
      <c r="A33" s="48">
        <v>18</v>
      </c>
      <c r="B33" s="91" t="s">
        <v>304</v>
      </c>
      <c r="C33" s="91" t="s">
        <v>119</v>
      </c>
      <c r="D33" s="57"/>
      <c r="E33" s="57" t="s">
        <v>47</v>
      </c>
      <c r="F33" s="81" t="s">
        <v>35</v>
      </c>
      <c r="G33" s="54"/>
      <c r="H33" s="81" t="s">
        <v>28</v>
      </c>
      <c r="I33" s="48"/>
      <c r="J33" s="84" t="s">
        <v>48</v>
      </c>
      <c r="K33" s="83" t="s">
        <v>238</v>
      </c>
      <c r="L33" s="84">
        <v>7</v>
      </c>
      <c r="M33" s="52"/>
      <c r="N33" s="91">
        <v>31</v>
      </c>
      <c r="O33" s="45">
        <f t="shared" si="0"/>
        <v>31</v>
      </c>
    </row>
    <row r="34" spans="1:15" ht="26.25" customHeight="1" x14ac:dyDescent="0.25">
      <c r="A34" s="48">
        <v>19</v>
      </c>
      <c r="B34" s="91" t="s">
        <v>269</v>
      </c>
      <c r="C34" s="91" t="s">
        <v>283</v>
      </c>
      <c r="D34" s="57"/>
      <c r="E34" s="57" t="s">
        <v>47</v>
      </c>
      <c r="F34" s="81" t="s">
        <v>35</v>
      </c>
      <c r="G34" s="54"/>
      <c r="H34" s="81" t="s">
        <v>28</v>
      </c>
      <c r="I34" s="48"/>
      <c r="J34" s="84" t="s">
        <v>48</v>
      </c>
      <c r="K34" s="83" t="s">
        <v>238</v>
      </c>
      <c r="L34" s="84">
        <v>7</v>
      </c>
      <c r="M34" s="52"/>
      <c r="N34" s="91">
        <v>30</v>
      </c>
      <c r="O34" s="45">
        <f t="shared" si="0"/>
        <v>30</v>
      </c>
    </row>
    <row r="35" spans="1:15" ht="26.25" customHeight="1" x14ac:dyDescent="0.25">
      <c r="A35" s="48">
        <v>20</v>
      </c>
      <c r="B35" s="91" t="s">
        <v>305</v>
      </c>
      <c r="C35" s="91" t="s">
        <v>106</v>
      </c>
      <c r="D35" s="57"/>
      <c r="E35" s="57" t="s">
        <v>47</v>
      </c>
      <c r="F35" s="81" t="s">
        <v>35</v>
      </c>
      <c r="G35" s="54"/>
      <c r="H35" s="81" t="s">
        <v>28</v>
      </c>
      <c r="I35" s="48"/>
      <c r="J35" s="84" t="s">
        <v>48</v>
      </c>
      <c r="K35" s="83" t="s">
        <v>238</v>
      </c>
      <c r="L35" s="84">
        <v>7</v>
      </c>
      <c r="M35" s="52"/>
      <c r="N35" s="91">
        <v>25</v>
      </c>
      <c r="O35" s="45">
        <f t="shared" si="0"/>
        <v>25</v>
      </c>
    </row>
    <row r="36" spans="1:15" ht="26.25" customHeight="1" x14ac:dyDescent="0.25">
      <c r="A36" s="48">
        <v>21</v>
      </c>
      <c r="B36" s="91" t="s">
        <v>306</v>
      </c>
      <c r="C36" s="91" t="s">
        <v>98</v>
      </c>
      <c r="D36" s="57"/>
      <c r="E36" s="57" t="s">
        <v>17</v>
      </c>
      <c r="F36" s="81" t="s">
        <v>35</v>
      </c>
      <c r="G36" s="54"/>
      <c r="H36" s="81" t="s">
        <v>28</v>
      </c>
      <c r="I36" s="48"/>
      <c r="J36" s="84" t="s">
        <v>48</v>
      </c>
      <c r="K36" s="83" t="s">
        <v>238</v>
      </c>
      <c r="L36" s="84">
        <v>7</v>
      </c>
      <c r="M36" s="52"/>
      <c r="N36" s="91">
        <v>25</v>
      </c>
      <c r="O36" s="45">
        <f t="shared" si="0"/>
        <v>25</v>
      </c>
    </row>
    <row r="37" spans="1:15" ht="26.25" customHeight="1" x14ac:dyDescent="0.25">
      <c r="A37" s="48">
        <v>22</v>
      </c>
      <c r="B37" s="91" t="s">
        <v>307</v>
      </c>
      <c r="C37" s="91" t="s">
        <v>68</v>
      </c>
      <c r="D37" s="57"/>
      <c r="E37" s="57" t="s">
        <v>47</v>
      </c>
      <c r="F37" s="81" t="s">
        <v>35</v>
      </c>
      <c r="G37" s="54"/>
      <c r="H37" s="81" t="s">
        <v>28</v>
      </c>
      <c r="I37" s="48"/>
      <c r="J37" s="84" t="s">
        <v>48</v>
      </c>
      <c r="K37" s="83" t="s">
        <v>238</v>
      </c>
      <c r="L37" s="84">
        <v>7</v>
      </c>
      <c r="M37" s="52"/>
      <c r="N37" s="91">
        <v>24</v>
      </c>
      <c r="O37" s="45">
        <f t="shared" si="0"/>
        <v>24</v>
      </c>
    </row>
    <row r="38" spans="1:15" ht="26.25" customHeight="1" x14ac:dyDescent="0.25">
      <c r="A38" s="48">
        <v>23</v>
      </c>
      <c r="B38" s="91" t="s">
        <v>308</v>
      </c>
      <c r="C38" s="91" t="s">
        <v>57</v>
      </c>
      <c r="D38" s="57"/>
      <c r="E38" s="57" t="s">
        <v>17</v>
      </c>
      <c r="F38" s="81" t="s">
        <v>35</v>
      </c>
      <c r="G38" s="54"/>
      <c r="H38" s="81" t="s">
        <v>28</v>
      </c>
      <c r="I38" s="48"/>
      <c r="J38" s="84" t="s">
        <v>48</v>
      </c>
      <c r="K38" s="83" t="s">
        <v>238</v>
      </c>
      <c r="L38" s="84">
        <v>7</v>
      </c>
      <c r="M38" s="52"/>
      <c r="N38" s="91">
        <v>22</v>
      </c>
      <c r="O38" s="45">
        <f t="shared" si="0"/>
        <v>22</v>
      </c>
    </row>
    <row r="39" spans="1:15" ht="26.25" customHeight="1" x14ac:dyDescent="0.25">
      <c r="A39" s="48">
        <v>24</v>
      </c>
      <c r="B39" s="91" t="s">
        <v>309</v>
      </c>
      <c r="C39" s="91" t="s">
        <v>284</v>
      </c>
      <c r="D39" s="57"/>
      <c r="E39" s="57" t="s">
        <v>17</v>
      </c>
      <c r="F39" s="81" t="s">
        <v>35</v>
      </c>
      <c r="G39" s="54"/>
      <c r="H39" s="81" t="s">
        <v>28</v>
      </c>
      <c r="I39" s="48"/>
      <c r="J39" s="84" t="s">
        <v>48</v>
      </c>
      <c r="K39" s="83" t="s">
        <v>238</v>
      </c>
      <c r="L39" s="84">
        <v>7</v>
      </c>
      <c r="M39" s="52"/>
      <c r="N39" s="91">
        <v>19</v>
      </c>
      <c r="O39" s="45">
        <f t="shared" si="0"/>
        <v>19</v>
      </c>
    </row>
    <row r="40" spans="1:15" ht="26.25" customHeight="1" x14ac:dyDescent="0.25">
      <c r="A40" s="48">
        <v>25</v>
      </c>
      <c r="B40" s="91" t="s">
        <v>303</v>
      </c>
      <c r="C40" s="91" t="s">
        <v>285</v>
      </c>
      <c r="D40" s="57"/>
      <c r="E40" s="57" t="s">
        <v>47</v>
      </c>
      <c r="F40" s="81" t="s">
        <v>35</v>
      </c>
      <c r="G40" s="54"/>
      <c r="H40" s="81" t="s">
        <v>28</v>
      </c>
      <c r="I40" s="48"/>
      <c r="J40" s="84" t="s">
        <v>48</v>
      </c>
      <c r="K40" s="83" t="s">
        <v>238</v>
      </c>
      <c r="L40" s="84">
        <v>7</v>
      </c>
      <c r="M40" s="52"/>
      <c r="N40" s="91">
        <v>19</v>
      </c>
      <c r="O40" s="45">
        <f t="shared" si="0"/>
        <v>19</v>
      </c>
    </row>
    <row r="41" spans="1:15" ht="26.25" customHeight="1" x14ac:dyDescent="0.25">
      <c r="A41" s="48">
        <v>26</v>
      </c>
      <c r="B41" s="91" t="s">
        <v>310</v>
      </c>
      <c r="C41" s="91" t="s">
        <v>286</v>
      </c>
      <c r="D41" s="47" t="s">
        <v>18</v>
      </c>
      <c r="E41" s="48" t="s">
        <v>47</v>
      </c>
      <c r="F41" s="81" t="s">
        <v>35</v>
      </c>
      <c r="G41" s="49" t="s">
        <v>18</v>
      </c>
      <c r="H41" s="81" t="s">
        <v>28</v>
      </c>
      <c r="I41" s="48"/>
      <c r="J41" s="84" t="s">
        <v>48</v>
      </c>
      <c r="K41" s="83" t="s">
        <v>238</v>
      </c>
      <c r="L41" s="84">
        <v>7</v>
      </c>
      <c r="M41" s="52" t="s">
        <v>18</v>
      </c>
      <c r="N41" s="91">
        <v>10</v>
      </c>
      <c r="O41" s="45">
        <f t="shared" si="0"/>
        <v>10</v>
      </c>
    </row>
    <row r="42" spans="1:15" ht="19.5" customHeight="1" x14ac:dyDescent="0.3">
      <c r="A42" s="118" t="s">
        <v>6</v>
      </c>
      <c r="B42" s="119"/>
      <c r="C42" s="21"/>
      <c r="D42" s="64"/>
      <c r="E42" s="64"/>
      <c r="F42" s="64"/>
      <c r="G42" s="4"/>
      <c r="H42" s="64"/>
      <c r="I42" s="64"/>
      <c r="J42" s="10"/>
      <c r="K42" s="10"/>
      <c r="L42" s="64"/>
      <c r="M42" s="12"/>
      <c r="N42" s="19"/>
      <c r="O42" s="4"/>
    </row>
    <row r="43" spans="1:15" ht="16.5" customHeight="1" x14ac:dyDescent="0.3">
      <c r="A43" s="134" t="s">
        <v>7</v>
      </c>
      <c r="B43" s="135"/>
      <c r="C43" s="135"/>
      <c r="D43" s="79" t="s">
        <v>197</v>
      </c>
      <c r="E43" s="79"/>
      <c r="F43" s="65"/>
      <c r="G43" s="65"/>
      <c r="H43" s="65"/>
      <c r="I43" s="65"/>
      <c r="J43" s="10"/>
      <c r="K43" s="10"/>
      <c r="L43" s="64"/>
      <c r="M43" s="12"/>
      <c r="N43" s="19"/>
      <c r="O43" s="4"/>
    </row>
    <row r="44" spans="1:15" customFormat="1" ht="16.5" customHeight="1" x14ac:dyDescent="0.3">
      <c r="B44" s="21" t="s">
        <v>15</v>
      </c>
      <c r="D44" t="s">
        <v>198</v>
      </c>
    </row>
    <row r="45" spans="1:15" customFormat="1" ht="16.5" customHeight="1" x14ac:dyDescent="0.3">
      <c r="B45" s="21"/>
      <c r="D45" t="s">
        <v>199</v>
      </c>
    </row>
    <row r="46" spans="1:15" customFormat="1" ht="16.5" customHeight="1" x14ac:dyDescent="0.3">
      <c r="B46" s="21"/>
      <c r="D46" t="s">
        <v>200</v>
      </c>
    </row>
    <row r="47" spans="1:15" customFormat="1" ht="16.5" customHeight="1" x14ac:dyDescent="0.3">
      <c r="B47" s="21"/>
      <c r="D47" t="s">
        <v>201</v>
      </c>
    </row>
    <row r="48" spans="1:15" ht="15.6" x14ac:dyDescent="0.3">
      <c r="A48" s="136" t="s">
        <v>9</v>
      </c>
      <c r="B48" s="137"/>
      <c r="C48" s="138"/>
      <c r="D48" s="139"/>
    </row>
    <row r="49" spans="1:19" ht="33.75" customHeight="1" x14ac:dyDescent="0.25">
      <c r="A49" s="140" t="s">
        <v>12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35"/>
      <c r="M49" s="135"/>
      <c r="N49" s="135"/>
      <c r="O49" s="63"/>
      <c r="P49" s="63"/>
      <c r="Q49" s="63"/>
      <c r="R49" s="63"/>
      <c r="S49" s="63"/>
    </row>
    <row r="50" spans="1:19" ht="29.25" customHeight="1" x14ac:dyDescent="0.25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</row>
  </sheetData>
  <mergeCells count="15">
    <mergeCell ref="A48:B48"/>
    <mergeCell ref="C48:D48"/>
    <mergeCell ref="A49:N49"/>
    <mergeCell ref="A50:N50"/>
    <mergeCell ref="G8:J8"/>
    <mergeCell ref="G9:J9"/>
    <mergeCell ref="G10:J10"/>
    <mergeCell ref="G11:J11"/>
    <mergeCell ref="G13:J13"/>
    <mergeCell ref="A43:C43"/>
    <mergeCell ref="A4:M4"/>
    <mergeCell ref="J5:M5"/>
    <mergeCell ref="G6:J6"/>
    <mergeCell ref="G7:J7"/>
    <mergeCell ref="A42:B4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opLeftCell="A13" workbookViewId="0">
      <selection activeCell="P20" sqref="P20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30.441406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31</v>
      </c>
    </row>
    <row r="3" spans="1:15" ht="15.6" x14ac:dyDescent="0.25">
      <c r="K3" s="61"/>
      <c r="M3" s="67"/>
      <c r="N3" s="67"/>
    </row>
    <row r="4" spans="1:15" ht="20.399999999999999" x14ac:dyDescent="0.25">
      <c r="A4" s="120" t="s">
        <v>32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123"/>
      <c r="K5" s="123"/>
      <c r="L5" s="123"/>
      <c r="M5" s="123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124" t="s">
        <v>37</v>
      </c>
      <c r="H6" s="124"/>
      <c r="I6" s="124"/>
      <c r="J6" s="124"/>
      <c r="K6" s="31"/>
      <c r="L6" s="22" t="s">
        <v>14</v>
      </c>
      <c r="M6" s="46" t="s">
        <v>41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125" t="s">
        <v>10</v>
      </c>
      <c r="H7" s="126"/>
      <c r="I7" s="126"/>
      <c r="J7" s="126"/>
      <c r="K7" s="75"/>
      <c r="L7" s="74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127">
        <v>45576</v>
      </c>
      <c r="H8" s="128"/>
      <c r="I8" s="128"/>
      <c r="J8" s="128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129" t="s">
        <v>25</v>
      </c>
      <c r="H9" s="126"/>
      <c r="I9" s="126"/>
      <c r="J9" s="126"/>
      <c r="K9" s="75"/>
      <c r="L9" s="74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130" t="s">
        <v>93</v>
      </c>
      <c r="H10" s="131"/>
      <c r="I10" s="131"/>
      <c r="J10" s="131"/>
      <c r="K10" s="33"/>
      <c r="L10" s="74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125" t="s">
        <v>19</v>
      </c>
      <c r="H11" s="132"/>
      <c r="I11" s="132"/>
      <c r="J11" s="132"/>
      <c r="K11" s="76"/>
      <c r="L11" s="74"/>
      <c r="M11" s="11"/>
      <c r="N11" s="17"/>
    </row>
    <row r="12" spans="1:15" ht="20.25" customHeight="1" x14ac:dyDescent="0.25">
      <c r="A12" s="67"/>
      <c r="G12" s="24">
        <v>29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29" t="s">
        <v>8</v>
      </c>
      <c r="H13" s="133"/>
      <c r="I13" s="133"/>
      <c r="J13" s="133"/>
      <c r="K13" s="42" t="s">
        <v>23</v>
      </c>
      <c r="L13" s="59">
        <v>100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34</v>
      </c>
      <c r="G15" s="29" t="s">
        <v>33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80" t="s">
        <v>202</v>
      </c>
      <c r="C16" s="80" t="s">
        <v>131</v>
      </c>
      <c r="D16" s="80"/>
      <c r="E16" s="81" t="s">
        <v>47</v>
      </c>
      <c r="F16" s="81" t="s">
        <v>35</v>
      </c>
      <c r="G16" s="82"/>
      <c r="H16" s="81" t="s">
        <v>28</v>
      </c>
      <c r="I16" s="81"/>
      <c r="J16" s="84" t="s">
        <v>48</v>
      </c>
      <c r="K16" s="83" t="s">
        <v>143</v>
      </c>
      <c r="L16" s="84">
        <v>8</v>
      </c>
      <c r="M16" s="84" t="s">
        <v>278</v>
      </c>
      <c r="N16" s="85">
        <v>78</v>
      </c>
      <c r="O16" s="45">
        <f>N16/$L$13*100</f>
        <v>78</v>
      </c>
    </row>
    <row r="17" spans="1:15" ht="26.25" customHeight="1" x14ac:dyDescent="0.25">
      <c r="A17" s="28">
        <v>2</v>
      </c>
      <c r="B17" s="47" t="s">
        <v>203</v>
      </c>
      <c r="C17" s="80" t="s">
        <v>131</v>
      </c>
      <c r="D17" s="47"/>
      <c r="E17" s="48" t="s">
        <v>47</v>
      </c>
      <c r="F17" s="81" t="s">
        <v>35</v>
      </c>
      <c r="G17" s="49"/>
      <c r="H17" s="81" t="s">
        <v>28</v>
      </c>
      <c r="I17" s="50"/>
      <c r="J17" s="84" t="s">
        <v>48</v>
      </c>
      <c r="K17" s="83" t="s">
        <v>143</v>
      </c>
      <c r="L17" s="84">
        <v>8</v>
      </c>
      <c r="M17" s="52" t="s">
        <v>346</v>
      </c>
      <c r="N17" s="53">
        <v>75</v>
      </c>
      <c r="O17" s="45">
        <f t="shared" ref="O17:O43" si="0">N17/$L$13*100</f>
        <v>75</v>
      </c>
    </row>
    <row r="18" spans="1:15" ht="26.25" customHeight="1" x14ac:dyDescent="0.25">
      <c r="A18" s="28">
        <v>3</v>
      </c>
      <c r="B18" s="55" t="s">
        <v>204</v>
      </c>
      <c r="C18" s="55" t="s">
        <v>205</v>
      </c>
      <c r="D18" s="55" t="s">
        <v>18</v>
      </c>
      <c r="E18" s="50" t="s">
        <v>47</v>
      </c>
      <c r="F18" s="81" t="s">
        <v>35</v>
      </c>
      <c r="G18" s="56" t="s">
        <v>18</v>
      </c>
      <c r="H18" s="81" t="s">
        <v>28</v>
      </c>
      <c r="I18" s="50"/>
      <c r="J18" s="84" t="s">
        <v>48</v>
      </c>
      <c r="K18" s="83" t="s">
        <v>143</v>
      </c>
      <c r="L18" s="84">
        <v>8</v>
      </c>
      <c r="M18" s="52" t="s">
        <v>346</v>
      </c>
      <c r="N18" s="53">
        <v>45.5</v>
      </c>
      <c r="O18" s="45">
        <f t="shared" si="0"/>
        <v>45.5</v>
      </c>
    </row>
    <row r="19" spans="1:15" ht="26.25" customHeight="1" x14ac:dyDescent="0.25">
      <c r="A19" s="48">
        <v>4</v>
      </c>
      <c r="B19" s="86" t="s">
        <v>206</v>
      </c>
      <c r="C19" s="86" t="s">
        <v>207</v>
      </c>
      <c r="D19" s="57" t="s">
        <v>18</v>
      </c>
      <c r="E19" s="57" t="s">
        <v>17</v>
      </c>
      <c r="F19" s="81" t="s">
        <v>35</v>
      </c>
      <c r="G19" s="54"/>
      <c r="H19" s="81" t="s">
        <v>28</v>
      </c>
      <c r="I19" s="48"/>
      <c r="J19" s="84" t="s">
        <v>48</v>
      </c>
      <c r="K19" s="83" t="s">
        <v>143</v>
      </c>
      <c r="L19" s="84">
        <v>8</v>
      </c>
      <c r="M19" s="52"/>
      <c r="N19" s="58">
        <v>42.5</v>
      </c>
      <c r="O19" s="45">
        <f t="shared" si="0"/>
        <v>42.5</v>
      </c>
    </row>
    <row r="20" spans="1:15" ht="26.25" customHeight="1" x14ac:dyDescent="0.25">
      <c r="A20" s="48">
        <v>5</v>
      </c>
      <c r="B20" s="86" t="s">
        <v>233</v>
      </c>
      <c r="C20" s="86" t="s">
        <v>110</v>
      </c>
      <c r="D20" s="57"/>
      <c r="E20" s="57" t="s">
        <v>47</v>
      </c>
      <c r="F20" s="81" t="s">
        <v>35</v>
      </c>
      <c r="G20" s="54"/>
      <c r="H20" s="81" t="s">
        <v>28</v>
      </c>
      <c r="I20" s="48"/>
      <c r="J20" s="84" t="s">
        <v>48</v>
      </c>
      <c r="K20" s="83" t="s">
        <v>238</v>
      </c>
      <c r="L20" s="84">
        <v>8</v>
      </c>
      <c r="M20" s="52"/>
      <c r="N20" s="58">
        <v>42</v>
      </c>
      <c r="O20" s="45">
        <v>42</v>
      </c>
    </row>
    <row r="21" spans="1:15" ht="26.25" customHeight="1" x14ac:dyDescent="0.25">
      <c r="A21" s="48">
        <v>6</v>
      </c>
      <c r="B21" s="86" t="s">
        <v>234</v>
      </c>
      <c r="C21" s="86" t="s">
        <v>126</v>
      </c>
      <c r="D21" s="57"/>
      <c r="E21" s="57" t="s">
        <v>47</v>
      </c>
      <c r="F21" s="81" t="s">
        <v>35</v>
      </c>
      <c r="G21" s="54"/>
      <c r="H21" s="81" t="s">
        <v>28</v>
      </c>
      <c r="I21" s="48"/>
      <c r="J21" s="84" t="s">
        <v>48</v>
      </c>
      <c r="K21" s="83" t="s">
        <v>238</v>
      </c>
      <c r="L21" s="84">
        <v>8</v>
      </c>
      <c r="M21" s="52"/>
      <c r="N21" s="58">
        <v>39</v>
      </c>
      <c r="O21" s="45">
        <v>39</v>
      </c>
    </row>
    <row r="22" spans="1:15" ht="26.25" customHeight="1" x14ac:dyDescent="0.25">
      <c r="A22" s="48">
        <v>7</v>
      </c>
      <c r="B22" s="86" t="s">
        <v>30</v>
      </c>
      <c r="C22" s="86" t="s">
        <v>89</v>
      </c>
      <c r="D22" s="57"/>
      <c r="E22" s="57" t="s">
        <v>17</v>
      </c>
      <c r="F22" s="81" t="s">
        <v>35</v>
      </c>
      <c r="G22" s="54"/>
      <c r="H22" s="81" t="s">
        <v>28</v>
      </c>
      <c r="I22" s="48"/>
      <c r="J22" s="84" t="s">
        <v>48</v>
      </c>
      <c r="K22" s="83" t="s">
        <v>143</v>
      </c>
      <c r="L22" s="84">
        <v>8</v>
      </c>
      <c r="M22" s="52"/>
      <c r="N22" s="53">
        <v>38</v>
      </c>
      <c r="O22" s="45">
        <f t="shared" si="0"/>
        <v>38</v>
      </c>
    </row>
    <row r="23" spans="1:15" ht="26.25" customHeight="1" x14ac:dyDescent="0.25">
      <c r="A23" s="48">
        <v>8</v>
      </c>
      <c r="B23" s="86" t="s">
        <v>235</v>
      </c>
      <c r="C23" s="86" t="s">
        <v>159</v>
      </c>
      <c r="D23" s="57"/>
      <c r="E23" s="57" t="s">
        <v>17</v>
      </c>
      <c r="F23" s="81" t="s">
        <v>35</v>
      </c>
      <c r="G23" s="54"/>
      <c r="H23" s="81" t="s">
        <v>28</v>
      </c>
      <c r="I23" s="48"/>
      <c r="J23" s="84" t="s">
        <v>48</v>
      </c>
      <c r="K23" s="83" t="s">
        <v>238</v>
      </c>
      <c r="L23" s="84">
        <v>8</v>
      </c>
      <c r="M23" s="52"/>
      <c r="N23" s="53">
        <v>37</v>
      </c>
      <c r="O23" s="45">
        <v>37</v>
      </c>
    </row>
    <row r="24" spans="1:15" ht="26.25" customHeight="1" x14ac:dyDescent="0.25">
      <c r="A24" s="48">
        <v>9</v>
      </c>
      <c r="B24" s="86" t="s">
        <v>208</v>
      </c>
      <c r="C24" s="86" t="s">
        <v>82</v>
      </c>
      <c r="D24" s="57"/>
      <c r="E24" s="57" t="s">
        <v>17</v>
      </c>
      <c r="F24" s="81" t="s">
        <v>35</v>
      </c>
      <c r="G24" s="54"/>
      <c r="H24" s="81" t="s">
        <v>28</v>
      </c>
      <c r="I24" s="48"/>
      <c r="J24" s="84" t="s">
        <v>48</v>
      </c>
      <c r="K24" s="83" t="s">
        <v>143</v>
      </c>
      <c r="L24" s="84">
        <v>8</v>
      </c>
      <c r="M24" s="52"/>
      <c r="N24" s="53">
        <v>32</v>
      </c>
      <c r="O24" s="45">
        <f t="shared" si="0"/>
        <v>32</v>
      </c>
    </row>
    <row r="25" spans="1:15" ht="26.25" customHeight="1" x14ac:dyDescent="0.25">
      <c r="A25" s="48">
        <v>10</v>
      </c>
      <c r="B25" s="86" t="s">
        <v>209</v>
      </c>
      <c r="C25" s="86" t="s">
        <v>84</v>
      </c>
      <c r="D25" s="57"/>
      <c r="E25" s="57" t="s">
        <v>47</v>
      </c>
      <c r="F25" s="81" t="s">
        <v>35</v>
      </c>
      <c r="G25" s="54"/>
      <c r="H25" s="81" t="s">
        <v>28</v>
      </c>
      <c r="I25" s="48"/>
      <c r="J25" s="84" t="s">
        <v>48</v>
      </c>
      <c r="K25" s="83" t="s">
        <v>143</v>
      </c>
      <c r="L25" s="84">
        <v>8</v>
      </c>
      <c r="M25" s="52"/>
      <c r="N25" s="53">
        <v>28.5</v>
      </c>
      <c r="O25" s="45">
        <f t="shared" si="0"/>
        <v>28.499999999999996</v>
      </c>
    </row>
    <row r="26" spans="1:15" ht="26.25" customHeight="1" x14ac:dyDescent="0.25">
      <c r="A26" s="48">
        <v>11</v>
      </c>
      <c r="B26" s="86" t="s">
        <v>210</v>
      </c>
      <c r="C26" s="86" t="s">
        <v>153</v>
      </c>
      <c r="D26" s="57"/>
      <c r="E26" s="57" t="s">
        <v>17</v>
      </c>
      <c r="F26" s="81" t="s">
        <v>35</v>
      </c>
      <c r="G26" s="54"/>
      <c r="H26" s="81" t="s">
        <v>28</v>
      </c>
      <c r="I26" s="48"/>
      <c r="J26" s="84" t="s">
        <v>48</v>
      </c>
      <c r="K26" s="83" t="s">
        <v>143</v>
      </c>
      <c r="L26" s="84">
        <v>8</v>
      </c>
      <c r="M26" s="52"/>
      <c r="N26" s="53">
        <v>28</v>
      </c>
      <c r="O26" s="45">
        <f t="shared" si="0"/>
        <v>28.000000000000004</v>
      </c>
    </row>
    <row r="27" spans="1:15" ht="26.25" customHeight="1" x14ac:dyDescent="0.25">
      <c r="A27" s="48">
        <v>12</v>
      </c>
      <c r="B27" s="86" t="s">
        <v>211</v>
      </c>
      <c r="C27" s="86" t="s">
        <v>131</v>
      </c>
      <c r="D27" s="57"/>
      <c r="E27" s="57" t="s">
        <v>47</v>
      </c>
      <c r="F27" s="81" t="s">
        <v>35</v>
      </c>
      <c r="G27" s="54"/>
      <c r="H27" s="81" t="s">
        <v>28</v>
      </c>
      <c r="I27" s="48"/>
      <c r="J27" s="84" t="s">
        <v>48</v>
      </c>
      <c r="K27" s="83" t="s">
        <v>143</v>
      </c>
      <c r="L27" s="84">
        <v>8</v>
      </c>
      <c r="M27" s="52"/>
      <c r="N27" s="53">
        <v>28</v>
      </c>
      <c r="O27" s="45">
        <f t="shared" si="0"/>
        <v>28.000000000000004</v>
      </c>
    </row>
    <row r="28" spans="1:15" ht="26.25" customHeight="1" x14ac:dyDescent="0.25">
      <c r="A28" s="48">
        <v>13</v>
      </c>
      <c r="B28" s="86" t="s">
        <v>212</v>
      </c>
      <c r="C28" s="86" t="s">
        <v>16</v>
      </c>
      <c r="D28" s="57"/>
      <c r="E28" s="57" t="s">
        <v>17</v>
      </c>
      <c r="F28" s="81" t="s">
        <v>35</v>
      </c>
      <c r="G28" s="54"/>
      <c r="H28" s="81" t="s">
        <v>28</v>
      </c>
      <c r="I28" s="48"/>
      <c r="J28" s="84" t="s">
        <v>48</v>
      </c>
      <c r="K28" s="83" t="s">
        <v>143</v>
      </c>
      <c r="L28" s="84">
        <v>8</v>
      </c>
      <c r="M28" s="52"/>
      <c r="N28" s="53">
        <v>27.5</v>
      </c>
      <c r="O28" s="45">
        <f t="shared" si="0"/>
        <v>27.500000000000004</v>
      </c>
    </row>
    <row r="29" spans="1:15" ht="26.25" customHeight="1" x14ac:dyDescent="0.25">
      <c r="A29" s="48">
        <v>14</v>
      </c>
      <c r="B29" s="86" t="s">
        <v>213</v>
      </c>
      <c r="C29" s="86" t="s">
        <v>214</v>
      </c>
      <c r="D29" s="57"/>
      <c r="E29" s="57" t="s">
        <v>47</v>
      </c>
      <c r="F29" s="81" t="s">
        <v>35</v>
      </c>
      <c r="G29" s="54"/>
      <c r="H29" s="81" t="s">
        <v>28</v>
      </c>
      <c r="I29" s="48"/>
      <c r="J29" s="84" t="s">
        <v>48</v>
      </c>
      <c r="K29" s="83" t="s">
        <v>143</v>
      </c>
      <c r="L29" s="84">
        <v>8</v>
      </c>
      <c r="M29" s="52"/>
      <c r="N29" s="53">
        <v>26</v>
      </c>
      <c r="O29" s="45">
        <f t="shared" si="0"/>
        <v>26</v>
      </c>
    </row>
    <row r="30" spans="1:15" ht="26.25" customHeight="1" x14ac:dyDescent="0.25">
      <c r="A30" s="48">
        <v>15</v>
      </c>
      <c r="B30" s="86" t="s">
        <v>215</v>
      </c>
      <c r="C30" s="86" t="s">
        <v>119</v>
      </c>
      <c r="D30" s="57"/>
      <c r="E30" s="57" t="s">
        <v>47</v>
      </c>
      <c r="F30" s="81" t="s">
        <v>35</v>
      </c>
      <c r="G30" s="54"/>
      <c r="H30" s="81" t="s">
        <v>28</v>
      </c>
      <c r="I30" s="48"/>
      <c r="J30" s="84" t="s">
        <v>48</v>
      </c>
      <c r="K30" s="83" t="s">
        <v>143</v>
      </c>
      <c r="L30" s="84">
        <v>8</v>
      </c>
      <c r="M30" s="52"/>
      <c r="N30" s="53">
        <v>25.5</v>
      </c>
      <c r="O30" s="45">
        <f t="shared" si="0"/>
        <v>25.5</v>
      </c>
    </row>
    <row r="31" spans="1:15" ht="26.25" customHeight="1" x14ac:dyDescent="0.25">
      <c r="A31" s="48">
        <v>16</v>
      </c>
      <c r="B31" s="86" t="s">
        <v>217</v>
      </c>
      <c r="C31" s="86" t="s">
        <v>68</v>
      </c>
      <c r="D31" s="57"/>
      <c r="E31" s="57" t="s">
        <v>47</v>
      </c>
      <c r="F31" s="81" t="s">
        <v>35</v>
      </c>
      <c r="G31" s="54"/>
      <c r="H31" s="81" t="s">
        <v>28</v>
      </c>
      <c r="I31" s="48"/>
      <c r="J31" s="84" t="s">
        <v>48</v>
      </c>
      <c r="K31" s="83" t="s">
        <v>143</v>
      </c>
      <c r="L31" s="84">
        <v>8</v>
      </c>
      <c r="M31" s="52"/>
      <c r="N31" s="53">
        <v>25.5</v>
      </c>
      <c r="O31" s="45">
        <f t="shared" si="0"/>
        <v>25.5</v>
      </c>
    </row>
    <row r="32" spans="1:15" ht="26.25" customHeight="1" x14ac:dyDescent="0.25">
      <c r="A32" s="48">
        <v>17</v>
      </c>
      <c r="B32" s="86" t="s">
        <v>216</v>
      </c>
      <c r="C32" s="86" t="s">
        <v>16</v>
      </c>
      <c r="D32" s="57"/>
      <c r="E32" s="57" t="s">
        <v>17</v>
      </c>
      <c r="F32" s="81" t="s">
        <v>35</v>
      </c>
      <c r="G32" s="54"/>
      <c r="H32" s="81" t="s">
        <v>28</v>
      </c>
      <c r="I32" s="48"/>
      <c r="J32" s="84" t="s">
        <v>48</v>
      </c>
      <c r="K32" s="83" t="s">
        <v>143</v>
      </c>
      <c r="L32" s="84">
        <v>8</v>
      </c>
      <c r="M32" s="52"/>
      <c r="N32" s="53">
        <v>25.5</v>
      </c>
      <c r="O32" s="45">
        <f t="shared" si="0"/>
        <v>25.5</v>
      </c>
    </row>
    <row r="33" spans="1:15" ht="26.25" customHeight="1" x14ac:dyDescent="0.25">
      <c r="A33" s="48">
        <v>18</v>
      </c>
      <c r="B33" s="86" t="s">
        <v>218</v>
      </c>
      <c r="C33" s="86" t="s">
        <v>219</v>
      </c>
      <c r="D33" s="57"/>
      <c r="E33" s="57" t="s">
        <v>47</v>
      </c>
      <c r="F33" s="81" t="s">
        <v>35</v>
      </c>
      <c r="G33" s="54"/>
      <c r="H33" s="81" t="s">
        <v>28</v>
      </c>
      <c r="I33" s="48"/>
      <c r="J33" s="84" t="s">
        <v>48</v>
      </c>
      <c r="K33" s="83" t="s">
        <v>143</v>
      </c>
      <c r="L33" s="84">
        <v>8</v>
      </c>
      <c r="M33" s="52"/>
      <c r="N33" s="53">
        <v>24.5</v>
      </c>
      <c r="O33" s="45">
        <f t="shared" si="0"/>
        <v>24.5</v>
      </c>
    </row>
    <row r="34" spans="1:15" ht="26.25" customHeight="1" x14ac:dyDescent="0.25">
      <c r="A34" s="48">
        <v>19</v>
      </c>
      <c r="B34" s="86" t="s">
        <v>95</v>
      </c>
      <c r="C34" s="86" t="s">
        <v>122</v>
      </c>
      <c r="D34" s="57"/>
      <c r="E34" s="57" t="s">
        <v>47</v>
      </c>
      <c r="F34" s="81" t="s">
        <v>35</v>
      </c>
      <c r="G34" s="54"/>
      <c r="H34" s="81" t="s">
        <v>28</v>
      </c>
      <c r="I34" s="48"/>
      <c r="J34" s="84" t="s">
        <v>48</v>
      </c>
      <c r="K34" s="83" t="s">
        <v>143</v>
      </c>
      <c r="L34" s="84">
        <v>8</v>
      </c>
      <c r="M34" s="52"/>
      <c r="N34" s="53">
        <v>23.5</v>
      </c>
      <c r="O34" s="45">
        <f t="shared" si="0"/>
        <v>23.5</v>
      </c>
    </row>
    <row r="35" spans="1:15" ht="26.25" customHeight="1" x14ac:dyDescent="0.25">
      <c r="A35" s="48">
        <v>20</v>
      </c>
      <c r="B35" s="86" t="s">
        <v>236</v>
      </c>
      <c r="C35" s="86" t="s">
        <v>237</v>
      </c>
      <c r="D35" s="57"/>
      <c r="E35" s="57" t="s">
        <v>17</v>
      </c>
      <c r="F35" s="81" t="s">
        <v>35</v>
      </c>
      <c r="G35" s="54"/>
      <c r="H35" s="81" t="s">
        <v>28</v>
      </c>
      <c r="I35" s="48"/>
      <c r="J35" s="84" t="s">
        <v>48</v>
      </c>
      <c r="K35" s="83" t="s">
        <v>238</v>
      </c>
      <c r="L35" s="84">
        <v>8</v>
      </c>
      <c r="M35" s="52"/>
      <c r="N35" s="53">
        <v>24</v>
      </c>
      <c r="O35" s="45">
        <f t="shared" si="0"/>
        <v>24</v>
      </c>
    </row>
    <row r="36" spans="1:15" ht="26.25" customHeight="1" x14ac:dyDescent="0.25">
      <c r="A36" s="48">
        <v>21</v>
      </c>
      <c r="B36" s="86" t="s">
        <v>220</v>
      </c>
      <c r="C36" s="86" t="s">
        <v>137</v>
      </c>
      <c r="D36" s="57"/>
      <c r="E36" s="57" t="s">
        <v>17</v>
      </c>
      <c r="F36" s="81" t="s">
        <v>35</v>
      </c>
      <c r="G36" s="54"/>
      <c r="H36" s="81" t="s">
        <v>28</v>
      </c>
      <c r="I36" s="48"/>
      <c r="J36" s="84" t="s">
        <v>48</v>
      </c>
      <c r="K36" s="83" t="s">
        <v>143</v>
      </c>
      <c r="L36" s="84">
        <v>8</v>
      </c>
      <c r="M36" s="52"/>
      <c r="N36" s="53">
        <v>23</v>
      </c>
      <c r="O36" s="45">
        <f t="shared" si="0"/>
        <v>23</v>
      </c>
    </row>
    <row r="37" spans="1:15" ht="26.25" customHeight="1" x14ac:dyDescent="0.25">
      <c r="A37" s="48">
        <v>22</v>
      </c>
      <c r="B37" s="86" t="s">
        <v>221</v>
      </c>
      <c r="C37" s="86" t="s">
        <v>137</v>
      </c>
      <c r="D37" s="57"/>
      <c r="E37" s="57" t="s">
        <v>17</v>
      </c>
      <c r="F37" s="81" t="s">
        <v>35</v>
      </c>
      <c r="G37" s="54"/>
      <c r="H37" s="81" t="s">
        <v>28</v>
      </c>
      <c r="I37" s="48"/>
      <c r="J37" s="84" t="s">
        <v>48</v>
      </c>
      <c r="K37" s="83" t="s">
        <v>143</v>
      </c>
      <c r="L37" s="84">
        <v>8</v>
      </c>
      <c r="M37" s="52"/>
      <c r="N37" s="53">
        <v>22</v>
      </c>
      <c r="O37" s="45">
        <f t="shared" si="0"/>
        <v>22</v>
      </c>
    </row>
    <row r="38" spans="1:15" ht="26.25" customHeight="1" x14ac:dyDescent="0.25">
      <c r="A38" s="48">
        <v>23</v>
      </c>
      <c r="B38" s="86" t="s">
        <v>222</v>
      </c>
      <c r="C38" s="86" t="s">
        <v>110</v>
      </c>
      <c r="D38" s="57"/>
      <c r="E38" s="57" t="s">
        <v>47</v>
      </c>
      <c r="F38" s="81" t="s">
        <v>35</v>
      </c>
      <c r="G38" s="54"/>
      <c r="H38" s="81" t="s">
        <v>28</v>
      </c>
      <c r="I38" s="48"/>
      <c r="J38" s="84" t="s">
        <v>48</v>
      </c>
      <c r="K38" s="83" t="s">
        <v>143</v>
      </c>
      <c r="L38" s="84">
        <v>8</v>
      </c>
      <c r="M38" s="52"/>
      <c r="N38" s="53">
        <v>19</v>
      </c>
      <c r="O38" s="45">
        <f t="shared" si="0"/>
        <v>19</v>
      </c>
    </row>
    <row r="39" spans="1:15" ht="26.25" customHeight="1" x14ac:dyDescent="0.25">
      <c r="A39" s="48">
        <v>24</v>
      </c>
      <c r="B39" s="86" t="s">
        <v>223</v>
      </c>
      <c r="C39" s="86" t="s">
        <v>16</v>
      </c>
      <c r="D39" s="57"/>
      <c r="E39" s="57" t="s">
        <v>17</v>
      </c>
      <c r="F39" s="81" t="s">
        <v>35</v>
      </c>
      <c r="G39" s="54"/>
      <c r="H39" s="81" t="s">
        <v>28</v>
      </c>
      <c r="I39" s="48"/>
      <c r="J39" s="84" t="s">
        <v>48</v>
      </c>
      <c r="K39" s="83" t="s">
        <v>143</v>
      </c>
      <c r="L39" s="84">
        <v>8</v>
      </c>
      <c r="M39" s="52"/>
      <c r="N39" s="53">
        <v>19</v>
      </c>
      <c r="O39" s="45">
        <f t="shared" si="0"/>
        <v>19</v>
      </c>
    </row>
    <row r="40" spans="1:15" ht="26.25" customHeight="1" x14ac:dyDescent="0.25">
      <c r="A40" s="48">
        <v>25</v>
      </c>
      <c r="B40" s="86" t="s">
        <v>224</v>
      </c>
      <c r="C40" s="86" t="s">
        <v>225</v>
      </c>
      <c r="D40" s="57"/>
      <c r="E40" s="57" t="s">
        <v>17</v>
      </c>
      <c r="F40" s="81" t="s">
        <v>35</v>
      </c>
      <c r="G40" s="54"/>
      <c r="H40" s="81" t="s">
        <v>28</v>
      </c>
      <c r="I40" s="48"/>
      <c r="J40" s="84" t="s">
        <v>48</v>
      </c>
      <c r="K40" s="83" t="s">
        <v>143</v>
      </c>
      <c r="L40" s="84">
        <v>8</v>
      </c>
      <c r="M40" s="52"/>
      <c r="N40" s="53">
        <v>18.5</v>
      </c>
      <c r="O40" s="45">
        <f t="shared" si="0"/>
        <v>18.5</v>
      </c>
    </row>
    <row r="41" spans="1:15" ht="26.25" customHeight="1" x14ac:dyDescent="0.25">
      <c r="A41" s="48">
        <v>26</v>
      </c>
      <c r="B41" s="86" t="s">
        <v>226</v>
      </c>
      <c r="C41" s="86" t="s">
        <v>227</v>
      </c>
      <c r="D41" s="57"/>
      <c r="E41" s="57" t="s">
        <v>17</v>
      </c>
      <c r="F41" s="81" t="s">
        <v>35</v>
      </c>
      <c r="G41" s="54"/>
      <c r="H41" s="81" t="s">
        <v>28</v>
      </c>
      <c r="I41" s="48"/>
      <c r="J41" s="84" t="s">
        <v>48</v>
      </c>
      <c r="K41" s="83" t="s">
        <v>143</v>
      </c>
      <c r="L41" s="84">
        <v>8</v>
      </c>
      <c r="M41" s="52"/>
      <c r="N41" s="53">
        <v>16</v>
      </c>
      <c r="O41" s="45">
        <f t="shared" si="0"/>
        <v>16</v>
      </c>
    </row>
    <row r="42" spans="1:15" ht="26.25" customHeight="1" x14ac:dyDescent="0.25">
      <c r="A42" s="48">
        <v>27</v>
      </c>
      <c r="B42" s="86" t="s">
        <v>228</v>
      </c>
      <c r="C42" s="86" t="s">
        <v>179</v>
      </c>
      <c r="D42" s="57"/>
      <c r="E42" s="57" t="s">
        <v>47</v>
      </c>
      <c r="F42" s="81" t="s">
        <v>35</v>
      </c>
      <c r="G42" s="54"/>
      <c r="H42" s="81" t="s">
        <v>28</v>
      </c>
      <c r="I42" s="48"/>
      <c r="J42" s="84" t="s">
        <v>48</v>
      </c>
      <c r="K42" s="83" t="s">
        <v>143</v>
      </c>
      <c r="L42" s="84">
        <v>8</v>
      </c>
      <c r="M42" s="52"/>
      <c r="N42" s="53">
        <v>16</v>
      </c>
      <c r="O42" s="45">
        <f t="shared" si="0"/>
        <v>16</v>
      </c>
    </row>
    <row r="43" spans="1:15" ht="26.25" customHeight="1" x14ac:dyDescent="0.25">
      <c r="A43" s="48">
        <v>28</v>
      </c>
      <c r="B43" s="86" t="s">
        <v>229</v>
      </c>
      <c r="C43" s="86" t="s">
        <v>230</v>
      </c>
      <c r="D43" s="57"/>
      <c r="E43" s="57" t="s">
        <v>17</v>
      </c>
      <c r="F43" s="81" t="s">
        <v>35</v>
      </c>
      <c r="G43" s="54"/>
      <c r="H43" s="81" t="s">
        <v>28</v>
      </c>
      <c r="I43" s="48"/>
      <c r="J43" s="84" t="s">
        <v>48</v>
      </c>
      <c r="K43" s="83" t="s">
        <v>143</v>
      </c>
      <c r="L43" s="84">
        <v>8</v>
      </c>
      <c r="M43" s="52"/>
      <c r="N43" s="53">
        <v>13</v>
      </c>
      <c r="O43" s="45">
        <f t="shared" si="0"/>
        <v>13</v>
      </c>
    </row>
    <row r="44" spans="1:15" ht="26.25" customHeight="1" x14ac:dyDescent="0.25">
      <c r="A44" s="48">
        <v>29</v>
      </c>
      <c r="B44" s="47" t="s">
        <v>231</v>
      </c>
      <c r="C44" s="47" t="s">
        <v>232</v>
      </c>
      <c r="D44" s="47" t="s">
        <v>18</v>
      </c>
      <c r="E44" s="48" t="s">
        <v>17</v>
      </c>
      <c r="F44" s="81" t="s">
        <v>35</v>
      </c>
      <c r="G44" s="49" t="s">
        <v>18</v>
      </c>
      <c r="H44" s="81" t="s">
        <v>28</v>
      </c>
      <c r="I44" s="48"/>
      <c r="J44" s="84" t="s">
        <v>48</v>
      </c>
      <c r="K44" s="83" t="s">
        <v>143</v>
      </c>
      <c r="L44" s="84">
        <v>8</v>
      </c>
      <c r="M44" s="52" t="s">
        <v>18</v>
      </c>
      <c r="N44" s="53">
        <v>7</v>
      </c>
      <c r="O44" s="45">
        <v>6.5</v>
      </c>
    </row>
    <row r="45" spans="1:15" ht="19.5" customHeight="1" x14ac:dyDescent="0.3">
      <c r="A45" s="118" t="s">
        <v>6</v>
      </c>
      <c r="B45" s="119"/>
      <c r="C45" s="21"/>
      <c r="D45" s="64"/>
      <c r="E45" s="64"/>
      <c r="F45" s="64"/>
      <c r="G45" s="4"/>
      <c r="H45" s="64"/>
      <c r="I45" s="64"/>
      <c r="J45" s="10"/>
      <c r="K45" s="10"/>
      <c r="L45" s="64"/>
      <c r="M45" s="12"/>
      <c r="N45" s="19"/>
      <c r="O45" s="4"/>
    </row>
    <row r="46" spans="1:15" ht="16.5" customHeight="1" x14ac:dyDescent="0.3">
      <c r="A46" s="134" t="s">
        <v>7</v>
      </c>
      <c r="B46" s="135"/>
      <c r="C46" s="135"/>
      <c r="D46" s="79" t="s">
        <v>197</v>
      </c>
      <c r="E46" s="79"/>
      <c r="F46" s="65"/>
      <c r="G46" s="65"/>
      <c r="H46" s="65"/>
      <c r="I46" s="65"/>
      <c r="J46" s="10"/>
      <c r="K46" s="10"/>
      <c r="L46" s="64"/>
      <c r="M46" s="12"/>
      <c r="N46" s="19"/>
      <c r="O46" s="4"/>
    </row>
    <row r="47" spans="1:15" customFormat="1" ht="16.5" customHeight="1" x14ac:dyDescent="0.3">
      <c r="B47" s="21" t="s">
        <v>15</v>
      </c>
      <c r="D47" t="s">
        <v>198</v>
      </c>
    </row>
    <row r="48" spans="1:15" customFormat="1" ht="16.5" customHeight="1" x14ac:dyDescent="0.3">
      <c r="B48" s="21"/>
      <c r="D48" t="s">
        <v>199</v>
      </c>
    </row>
    <row r="49" spans="1:19" customFormat="1" ht="16.5" customHeight="1" x14ac:dyDescent="0.3">
      <c r="B49" s="21"/>
      <c r="D49" t="s">
        <v>200</v>
      </c>
    </row>
    <row r="50" spans="1:19" customFormat="1" ht="16.5" customHeight="1" x14ac:dyDescent="0.3">
      <c r="B50" s="21"/>
      <c r="D50" t="s">
        <v>201</v>
      </c>
    </row>
    <row r="51" spans="1:19" ht="15.6" x14ac:dyDescent="0.3">
      <c r="A51" s="136" t="s">
        <v>9</v>
      </c>
      <c r="B51" s="137"/>
      <c r="C51" s="138"/>
      <c r="D51" s="139"/>
    </row>
    <row r="52" spans="1:19" ht="33.75" customHeight="1" x14ac:dyDescent="0.25">
      <c r="A52" s="140" t="s">
        <v>12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35"/>
      <c r="M52" s="135"/>
      <c r="N52" s="135"/>
      <c r="O52" s="63"/>
      <c r="P52" s="63"/>
      <c r="Q52" s="63"/>
      <c r="R52" s="63"/>
      <c r="S52" s="63"/>
    </row>
    <row r="53" spans="1:19" ht="29.25" customHeight="1" x14ac:dyDescent="0.25">
      <c r="A53" s="141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</row>
  </sheetData>
  <mergeCells count="15">
    <mergeCell ref="A51:B51"/>
    <mergeCell ref="C51:D51"/>
    <mergeCell ref="A52:N52"/>
    <mergeCell ref="A53:N53"/>
    <mergeCell ref="G8:J8"/>
    <mergeCell ref="G9:J9"/>
    <mergeCell ref="G10:J10"/>
    <mergeCell ref="G11:J11"/>
    <mergeCell ref="G13:J13"/>
    <mergeCell ref="A46:C46"/>
    <mergeCell ref="A4:M4"/>
    <mergeCell ref="J5:M5"/>
    <mergeCell ref="G6:J6"/>
    <mergeCell ref="G7:J7"/>
    <mergeCell ref="A45:B4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16" workbookViewId="0">
      <selection activeCell="Q21" sqref="Q21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25.66406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31</v>
      </c>
    </row>
    <row r="3" spans="1:15" ht="15.6" x14ac:dyDescent="0.25">
      <c r="K3" s="61"/>
      <c r="M3" s="67"/>
      <c r="N3" s="67"/>
    </row>
    <row r="4" spans="1:15" ht="20.399999999999999" x14ac:dyDescent="0.25">
      <c r="A4" s="120" t="s">
        <v>32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123"/>
      <c r="K5" s="123"/>
      <c r="L5" s="123"/>
      <c r="M5" s="123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124" t="s">
        <v>37</v>
      </c>
      <c r="H6" s="124"/>
      <c r="I6" s="124"/>
      <c r="J6" s="124"/>
      <c r="K6" s="31"/>
      <c r="L6" s="22" t="s">
        <v>14</v>
      </c>
      <c r="M6" s="46" t="s">
        <v>44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125" t="s">
        <v>10</v>
      </c>
      <c r="H7" s="126"/>
      <c r="I7" s="126"/>
      <c r="J7" s="126"/>
      <c r="K7" s="75"/>
      <c r="L7" s="74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127">
        <v>45576</v>
      </c>
      <c r="H8" s="128"/>
      <c r="I8" s="128"/>
      <c r="J8" s="128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129" t="s">
        <v>25</v>
      </c>
      <c r="H9" s="126"/>
      <c r="I9" s="126"/>
      <c r="J9" s="126"/>
      <c r="K9" s="75"/>
      <c r="L9" s="74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130" t="s">
        <v>93</v>
      </c>
      <c r="H10" s="131"/>
      <c r="I10" s="131"/>
      <c r="J10" s="131"/>
      <c r="K10" s="33"/>
      <c r="L10" s="74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125" t="s">
        <v>19</v>
      </c>
      <c r="H11" s="132"/>
      <c r="I11" s="132"/>
      <c r="J11" s="132"/>
      <c r="K11" s="76"/>
      <c r="L11" s="74"/>
      <c r="M11" s="11"/>
      <c r="N11" s="17"/>
    </row>
    <row r="12" spans="1:15" ht="20.25" customHeight="1" x14ac:dyDescent="0.25">
      <c r="A12" s="67"/>
      <c r="G12" s="24">
        <v>10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29" t="s">
        <v>8</v>
      </c>
      <c r="H13" s="133"/>
      <c r="I13" s="133"/>
      <c r="J13" s="133"/>
      <c r="K13" s="42" t="s">
        <v>23</v>
      </c>
      <c r="L13" s="59">
        <v>100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34</v>
      </c>
      <c r="G15" s="29" t="s">
        <v>33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80" t="s">
        <v>129</v>
      </c>
      <c r="C16" s="80" t="s">
        <v>119</v>
      </c>
      <c r="D16" s="80"/>
      <c r="E16" s="81" t="s">
        <v>47</v>
      </c>
      <c r="F16" s="81" t="s">
        <v>35</v>
      </c>
      <c r="G16" s="82"/>
      <c r="H16" s="81" t="s">
        <v>28</v>
      </c>
      <c r="I16" s="81"/>
      <c r="J16" s="83" t="s">
        <v>48</v>
      </c>
      <c r="K16" s="83" t="s">
        <v>123</v>
      </c>
      <c r="L16" s="84">
        <v>9</v>
      </c>
      <c r="M16" s="84" t="s">
        <v>278</v>
      </c>
      <c r="N16" s="85">
        <v>65</v>
      </c>
      <c r="O16" s="45">
        <f>N16/$L$13*100</f>
        <v>65</v>
      </c>
    </row>
    <row r="17" spans="1:15" ht="26.25" customHeight="1" x14ac:dyDescent="0.25">
      <c r="A17" s="28">
        <v>2</v>
      </c>
      <c r="B17" s="47" t="s">
        <v>130</v>
      </c>
      <c r="C17" s="47" t="s">
        <v>131</v>
      </c>
      <c r="D17" s="47"/>
      <c r="E17" s="48" t="s">
        <v>47</v>
      </c>
      <c r="F17" s="81" t="s">
        <v>35</v>
      </c>
      <c r="G17" s="49"/>
      <c r="H17" s="81" t="s">
        <v>28</v>
      </c>
      <c r="I17" s="50"/>
      <c r="J17" s="83" t="s">
        <v>48</v>
      </c>
      <c r="K17" s="83" t="s">
        <v>123</v>
      </c>
      <c r="L17" s="84">
        <v>9</v>
      </c>
      <c r="M17" s="52" t="s">
        <v>346</v>
      </c>
      <c r="N17" s="53">
        <v>64</v>
      </c>
      <c r="O17" s="45">
        <f t="shared" ref="O17:O25" si="0">N17/$L$13*100</f>
        <v>64</v>
      </c>
    </row>
    <row r="18" spans="1:15" ht="26.25" customHeight="1" x14ac:dyDescent="0.25">
      <c r="A18" s="28">
        <v>3</v>
      </c>
      <c r="B18" s="55" t="s">
        <v>132</v>
      </c>
      <c r="C18" s="55" t="s">
        <v>68</v>
      </c>
      <c r="D18" s="55" t="s">
        <v>18</v>
      </c>
      <c r="E18" s="50" t="s">
        <v>47</v>
      </c>
      <c r="F18" s="81" t="s">
        <v>35</v>
      </c>
      <c r="G18" s="56" t="s">
        <v>18</v>
      </c>
      <c r="H18" s="81" t="s">
        <v>28</v>
      </c>
      <c r="I18" s="50"/>
      <c r="J18" s="83" t="s">
        <v>48</v>
      </c>
      <c r="K18" s="83" t="s">
        <v>123</v>
      </c>
      <c r="L18" s="84">
        <v>9</v>
      </c>
      <c r="M18" s="52" t="s">
        <v>346</v>
      </c>
      <c r="N18" s="53">
        <v>60</v>
      </c>
      <c r="O18" s="45">
        <f t="shared" si="0"/>
        <v>60</v>
      </c>
    </row>
    <row r="19" spans="1:15" ht="26.25" customHeight="1" x14ac:dyDescent="0.25">
      <c r="A19" s="48">
        <v>4</v>
      </c>
      <c r="B19" s="86" t="s">
        <v>133</v>
      </c>
      <c r="C19" s="86" t="s">
        <v>134</v>
      </c>
      <c r="D19" s="57" t="s">
        <v>18</v>
      </c>
      <c r="E19" s="57" t="s">
        <v>47</v>
      </c>
      <c r="F19" s="81" t="s">
        <v>35</v>
      </c>
      <c r="G19" s="54"/>
      <c r="H19" s="81" t="s">
        <v>28</v>
      </c>
      <c r="I19" s="48"/>
      <c r="J19" s="83" t="s">
        <v>48</v>
      </c>
      <c r="K19" s="83" t="s">
        <v>123</v>
      </c>
      <c r="L19" s="84">
        <v>9</v>
      </c>
      <c r="M19" s="52" t="s">
        <v>346</v>
      </c>
      <c r="N19" s="58">
        <v>54</v>
      </c>
      <c r="O19" s="45">
        <f t="shared" si="0"/>
        <v>54</v>
      </c>
    </row>
    <row r="20" spans="1:15" ht="26.25" customHeight="1" x14ac:dyDescent="0.25">
      <c r="A20" s="48">
        <v>5</v>
      </c>
      <c r="B20" s="86" t="s">
        <v>135</v>
      </c>
      <c r="C20" s="47" t="s">
        <v>131</v>
      </c>
      <c r="D20" s="57"/>
      <c r="E20" s="57" t="s">
        <v>47</v>
      </c>
      <c r="F20" s="81" t="s">
        <v>35</v>
      </c>
      <c r="G20" s="54"/>
      <c r="H20" s="81" t="s">
        <v>28</v>
      </c>
      <c r="I20" s="48"/>
      <c r="J20" s="83" t="s">
        <v>48</v>
      </c>
      <c r="K20" s="83" t="s">
        <v>123</v>
      </c>
      <c r="L20" s="84">
        <v>9</v>
      </c>
      <c r="M20" s="52"/>
      <c r="N20" s="58">
        <v>43</v>
      </c>
      <c r="O20" s="45">
        <f t="shared" si="0"/>
        <v>43</v>
      </c>
    </row>
    <row r="21" spans="1:15" ht="26.25" customHeight="1" x14ac:dyDescent="0.25">
      <c r="A21" s="48">
        <v>6</v>
      </c>
      <c r="B21" s="86" t="s">
        <v>136</v>
      </c>
      <c r="C21" s="86" t="s">
        <v>137</v>
      </c>
      <c r="D21" s="57"/>
      <c r="E21" s="57" t="s">
        <v>17</v>
      </c>
      <c r="F21" s="81" t="s">
        <v>35</v>
      </c>
      <c r="G21" s="54"/>
      <c r="H21" s="81" t="s">
        <v>28</v>
      </c>
      <c r="I21" s="48"/>
      <c r="J21" s="83" t="s">
        <v>48</v>
      </c>
      <c r="K21" s="83" t="s">
        <v>123</v>
      </c>
      <c r="L21" s="84">
        <v>9</v>
      </c>
      <c r="M21" s="52"/>
      <c r="N21" s="58">
        <v>40</v>
      </c>
      <c r="O21" s="45">
        <f t="shared" si="0"/>
        <v>40</v>
      </c>
    </row>
    <row r="22" spans="1:15" ht="26.25" customHeight="1" x14ac:dyDescent="0.25">
      <c r="A22" s="48">
        <v>7</v>
      </c>
      <c r="B22" s="86" t="s">
        <v>138</v>
      </c>
      <c r="C22" s="86" t="s">
        <v>139</v>
      </c>
      <c r="D22" s="57"/>
      <c r="E22" s="57" t="s">
        <v>17</v>
      </c>
      <c r="F22" s="81" t="s">
        <v>35</v>
      </c>
      <c r="G22" s="54"/>
      <c r="H22" s="81" t="s">
        <v>28</v>
      </c>
      <c r="I22" s="48"/>
      <c r="J22" s="83" t="s">
        <v>48</v>
      </c>
      <c r="K22" s="83" t="s">
        <v>123</v>
      </c>
      <c r="L22" s="84">
        <v>9</v>
      </c>
      <c r="M22" s="52"/>
      <c r="N22" s="58">
        <v>30</v>
      </c>
      <c r="O22" s="45">
        <f t="shared" si="0"/>
        <v>30</v>
      </c>
    </row>
    <row r="23" spans="1:15" ht="26.25" customHeight="1" x14ac:dyDescent="0.25">
      <c r="A23" s="48">
        <v>8</v>
      </c>
      <c r="B23" s="86" t="s">
        <v>140</v>
      </c>
      <c r="C23" s="86" t="s">
        <v>137</v>
      </c>
      <c r="D23" s="57"/>
      <c r="E23" s="57" t="s">
        <v>17</v>
      </c>
      <c r="F23" s="81" t="s">
        <v>35</v>
      </c>
      <c r="G23" s="54"/>
      <c r="H23" s="81" t="s">
        <v>28</v>
      </c>
      <c r="I23" s="48"/>
      <c r="J23" s="83" t="s">
        <v>48</v>
      </c>
      <c r="K23" s="83" t="s">
        <v>123</v>
      </c>
      <c r="L23" s="84">
        <v>9</v>
      </c>
      <c r="M23" s="52"/>
      <c r="N23" s="58">
        <v>29</v>
      </c>
      <c r="O23" s="45">
        <f t="shared" si="0"/>
        <v>28.999999999999996</v>
      </c>
    </row>
    <row r="24" spans="1:15" ht="26.25" customHeight="1" x14ac:dyDescent="0.25">
      <c r="A24" s="48">
        <v>9</v>
      </c>
      <c r="B24" s="86" t="s">
        <v>141</v>
      </c>
      <c r="C24" s="86" t="s">
        <v>142</v>
      </c>
      <c r="D24" s="57"/>
      <c r="E24" s="57" t="s">
        <v>47</v>
      </c>
      <c r="F24" s="81" t="s">
        <v>35</v>
      </c>
      <c r="G24" s="54"/>
      <c r="H24" s="81" t="s">
        <v>28</v>
      </c>
      <c r="I24" s="48"/>
      <c r="J24" s="83" t="s">
        <v>48</v>
      </c>
      <c r="K24" s="83" t="s">
        <v>123</v>
      </c>
      <c r="L24" s="84">
        <v>9</v>
      </c>
      <c r="M24" s="52"/>
      <c r="N24" s="58">
        <v>28</v>
      </c>
      <c r="O24" s="45">
        <f t="shared" si="0"/>
        <v>28.000000000000004</v>
      </c>
    </row>
    <row r="25" spans="1:15" ht="26.25" customHeight="1" x14ac:dyDescent="0.25">
      <c r="A25" s="48">
        <v>10</v>
      </c>
      <c r="B25" s="47" t="s">
        <v>141</v>
      </c>
      <c r="C25" s="47" t="s">
        <v>68</v>
      </c>
      <c r="D25" s="47" t="s">
        <v>18</v>
      </c>
      <c r="E25" s="48" t="s">
        <v>47</v>
      </c>
      <c r="F25" s="81" t="s">
        <v>35</v>
      </c>
      <c r="G25" s="49" t="s">
        <v>18</v>
      </c>
      <c r="H25" s="81" t="s">
        <v>28</v>
      </c>
      <c r="I25" s="48"/>
      <c r="J25" s="83" t="s">
        <v>48</v>
      </c>
      <c r="K25" s="83" t="s">
        <v>123</v>
      </c>
      <c r="L25" s="84">
        <v>9</v>
      </c>
      <c r="M25" s="52" t="s">
        <v>18</v>
      </c>
      <c r="N25" s="58">
        <v>23</v>
      </c>
      <c r="O25" s="45">
        <f t="shared" si="0"/>
        <v>23</v>
      </c>
    </row>
    <row r="26" spans="1:15" ht="19.5" customHeight="1" x14ac:dyDescent="0.3">
      <c r="A26" s="118" t="s">
        <v>6</v>
      </c>
      <c r="B26" s="119"/>
      <c r="C26" s="21"/>
      <c r="D26" s="64"/>
      <c r="E26" s="64"/>
      <c r="F26" s="64"/>
      <c r="G26" s="4"/>
      <c r="H26" s="64"/>
      <c r="I26" s="64"/>
      <c r="J26" s="10"/>
      <c r="K26" s="10"/>
      <c r="L26" s="64"/>
      <c r="M26" s="12"/>
      <c r="N26" s="19"/>
      <c r="O26" s="4"/>
    </row>
    <row r="27" spans="1:15" ht="16.5" customHeight="1" x14ac:dyDescent="0.3">
      <c r="A27" s="134" t="s">
        <v>7</v>
      </c>
      <c r="B27" s="135"/>
      <c r="C27" s="135"/>
      <c r="D27" s="65" t="s">
        <v>197</v>
      </c>
      <c r="E27" s="65"/>
      <c r="F27" s="65"/>
      <c r="G27" s="65"/>
      <c r="H27" s="65"/>
      <c r="I27" s="65"/>
      <c r="J27" s="10"/>
      <c r="K27" s="10"/>
      <c r="L27" s="64"/>
      <c r="M27" s="12"/>
      <c r="N27" s="19"/>
      <c r="O27" s="4"/>
    </row>
    <row r="28" spans="1:15" customFormat="1" ht="16.5" customHeight="1" x14ac:dyDescent="0.3">
      <c r="B28" s="21" t="s">
        <v>15</v>
      </c>
      <c r="D28" t="s">
        <v>198</v>
      </c>
    </row>
    <row r="29" spans="1:15" customFormat="1" ht="16.5" customHeight="1" x14ac:dyDescent="0.3">
      <c r="B29" s="21"/>
      <c r="D29" t="s">
        <v>199</v>
      </c>
    </row>
    <row r="30" spans="1:15" customFormat="1" ht="16.5" customHeight="1" x14ac:dyDescent="0.3">
      <c r="B30" s="21"/>
      <c r="D30" t="s">
        <v>200</v>
      </c>
    </row>
    <row r="31" spans="1:15" customFormat="1" ht="16.5" customHeight="1" x14ac:dyDescent="0.3">
      <c r="B31" s="21"/>
      <c r="D31" t="s">
        <v>201</v>
      </c>
    </row>
    <row r="32" spans="1:15" ht="15.6" x14ac:dyDescent="0.3">
      <c r="A32" s="136" t="s">
        <v>9</v>
      </c>
      <c r="B32" s="137"/>
      <c r="C32" s="138"/>
      <c r="D32" s="139"/>
    </row>
    <row r="33" spans="1:19" ht="33.75" customHeight="1" x14ac:dyDescent="0.25">
      <c r="A33" s="140" t="s">
        <v>12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35"/>
      <c r="M33" s="135"/>
      <c r="N33" s="135"/>
      <c r="O33" s="63"/>
      <c r="P33" s="63"/>
      <c r="Q33" s="63"/>
      <c r="R33" s="63"/>
      <c r="S33" s="63"/>
    </row>
    <row r="34" spans="1:19" ht="29.25" customHeight="1" x14ac:dyDescent="0.25">
      <c r="A34" s="141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</row>
  </sheetData>
  <mergeCells count="15">
    <mergeCell ref="A33:N33"/>
    <mergeCell ref="A34:N34"/>
    <mergeCell ref="G10:J10"/>
    <mergeCell ref="G11:J11"/>
    <mergeCell ref="G13:J13"/>
    <mergeCell ref="A26:B26"/>
    <mergeCell ref="A27:C27"/>
    <mergeCell ref="A32:B32"/>
    <mergeCell ref="C32:D32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A10" workbookViewId="0">
      <selection activeCell="Q15" sqref="Q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30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31</v>
      </c>
    </row>
    <row r="3" spans="1:15" ht="15.6" x14ac:dyDescent="0.25">
      <c r="K3" s="61"/>
      <c r="M3" s="67"/>
      <c r="N3" s="67"/>
    </row>
    <row r="4" spans="1:15" ht="20.399999999999999" x14ac:dyDescent="0.25">
      <c r="A4" s="120" t="s">
        <v>32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16"/>
    </row>
    <row r="5" spans="1:15" ht="20.399999999999999" x14ac:dyDescent="0.25">
      <c r="A5" s="2"/>
      <c r="B5" s="74"/>
      <c r="C5" s="74"/>
      <c r="D5" s="74"/>
      <c r="E5" s="74"/>
      <c r="F5" s="74"/>
      <c r="G5" s="74"/>
      <c r="H5" s="74"/>
      <c r="I5" s="74"/>
      <c r="J5" s="123"/>
      <c r="K5" s="123"/>
      <c r="L5" s="123"/>
      <c r="M5" s="123"/>
      <c r="N5" s="17"/>
    </row>
    <row r="6" spans="1:15" ht="22.5" customHeight="1" x14ac:dyDescent="0.25">
      <c r="A6" s="2"/>
      <c r="B6" s="74"/>
      <c r="C6" s="74"/>
      <c r="D6" s="74"/>
      <c r="E6" s="22" t="s">
        <v>13</v>
      </c>
      <c r="F6" s="22"/>
      <c r="G6" s="124" t="s">
        <v>37</v>
      </c>
      <c r="H6" s="124"/>
      <c r="I6" s="124"/>
      <c r="J6" s="124"/>
      <c r="K6" s="31"/>
      <c r="L6" s="22" t="s">
        <v>14</v>
      </c>
      <c r="M6" s="46" t="s">
        <v>42</v>
      </c>
      <c r="N6" s="23"/>
    </row>
    <row r="7" spans="1:15" ht="14.25" customHeight="1" x14ac:dyDescent="0.25">
      <c r="A7" s="2"/>
      <c r="B7" s="74"/>
      <c r="C7" s="74"/>
      <c r="D7" s="74"/>
      <c r="E7" s="74"/>
      <c r="F7" s="74"/>
      <c r="G7" s="125" t="s">
        <v>10</v>
      </c>
      <c r="H7" s="126"/>
      <c r="I7" s="126"/>
      <c r="J7" s="126"/>
      <c r="K7" s="75"/>
      <c r="L7" s="74"/>
      <c r="M7" s="11"/>
      <c r="N7" s="17"/>
    </row>
    <row r="8" spans="1:15" ht="19.5" customHeight="1" x14ac:dyDescent="0.25">
      <c r="A8" s="2"/>
      <c r="B8" s="74"/>
      <c r="C8" s="74"/>
      <c r="D8" s="74"/>
      <c r="E8" s="74"/>
      <c r="F8" s="74"/>
      <c r="G8" s="127">
        <v>45576</v>
      </c>
      <c r="H8" s="128"/>
      <c r="I8" s="128"/>
      <c r="J8" s="128"/>
      <c r="K8" s="32"/>
      <c r="L8" s="41"/>
      <c r="M8" s="11"/>
      <c r="N8" s="17"/>
    </row>
    <row r="9" spans="1:15" ht="15" customHeight="1" x14ac:dyDescent="0.25">
      <c r="A9" s="2"/>
      <c r="B9" s="74"/>
      <c r="C9" s="74"/>
      <c r="D9" s="74"/>
      <c r="E9" s="74"/>
      <c r="F9" s="74"/>
      <c r="G9" s="129" t="s">
        <v>25</v>
      </c>
      <c r="H9" s="126"/>
      <c r="I9" s="126"/>
      <c r="J9" s="126"/>
      <c r="K9" s="75"/>
      <c r="L9" s="74"/>
      <c r="M9" s="11"/>
      <c r="N9" s="17"/>
    </row>
    <row r="10" spans="1:15" ht="18" customHeight="1" x14ac:dyDescent="0.25">
      <c r="A10" s="2"/>
      <c r="B10" s="74"/>
      <c r="C10" s="74"/>
      <c r="D10" s="74"/>
      <c r="E10" s="74"/>
      <c r="F10" s="74"/>
      <c r="G10" s="130" t="s">
        <v>93</v>
      </c>
      <c r="H10" s="131"/>
      <c r="I10" s="131"/>
      <c r="J10" s="131"/>
      <c r="K10" s="33"/>
      <c r="L10" s="74"/>
      <c r="M10" s="11"/>
      <c r="N10" s="17"/>
    </row>
    <row r="11" spans="1:15" ht="20.25" customHeight="1" x14ac:dyDescent="0.25">
      <c r="A11" s="2"/>
      <c r="B11" s="74"/>
      <c r="C11" s="74"/>
      <c r="D11" s="74"/>
      <c r="E11" s="74"/>
      <c r="F11" s="74"/>
      <c r="G11" s="125" t="s">
        <v>19</v>
      </c>
      <c r="H11" s="132"/>
      <c r="I11" s="132"/>
      <c r="J11" s="132"/>
      <c r="K11" s="76"/>
      <c r="L11" s="74"/>
      <c r="M11" s="11"/>
      <c r="N11" s="17"/>
    </row>
    <row r="12" spans="1:15" ht="20.25" customHeight="1" x14ac:dyDescent="0.25">
      <c r="A12" s="67"/>
      <c r="G12" s="24">
        <v>26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29" t="s">
        <v>8</v>
      </c>
      <c r="H13" s="133"/>
      <c r="I13" s="133"/>
      <c r="J13" s="133"/>
      <c r="K13" s="42" t="s">
        <v>23</v>
      </c>
      <c r="L13" s="59">
        <v>100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34</v>
      </c>
      <c r="G15" s="29" t="s">
        <v>33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87" t="s">
        <v>240</v>
      </c>
      <c r="C16" s="87" t="s">
        <v>239</v>
      </c>
      <c r="D16" s="80"/>
      <c r="E16" s="81" t="s">
        <v>17</v>
      </c>
      <c r="F16" s="81" t="s">
        <v>35</v>
      </c>
      <c r="G16" s="82"/>
      <c r="H16" s="81" t="s">
        <v>28</v>
      </c>
      <c r="I16" s="81"/>
      <c r="J16" s="83" t="s">
        <v>48</v>
      </c>
      <c r="K16" s="83" t="s">
        <v>238</v>
      </c>
      <c r="L16" s="84">
        <v>10</v>
      </c>
      <c r="M16" s="84" t="s">
        <v>278</v>
      </c>
      <c r="N16" s="91">
        <v>70</v>
      </c>
      <c r="O16" s="45">
        <f>N16/$L$13*100</f>
        <v>70</v>
      </c>
    </row>
    <row r="17" spans="1:15" ht="26.25" customHeight="1" x14ac:dyDescent="0.25">
      <c r="A17" s="28">
        <v>2</v>
      </c>
      <c r="B17" s="89" t="s">
        <v>241</v>
      </c>
      <c r="C17" s="89" t="s">
        <v>242</v>
      </c>
      <c r="D17" s="47"/>
      <c r="E17" s="48" t="s">
        <v>17</v>
      </c>
      <c r="F17" s="81" t="s">
        <v>35</v>
      </c>
      <c r="G17" s="49"/>
      <c r="H17" s="81" t="s">
        <v>28</v>
      </c>
      <c r="I17" s="50"/>
      <c r="J17" s="83" t="s">
        <v>48</v>
      </c>
      <c r="K17" s="83" t="s">
        <v>238</v>
      </c>
      <c r="L17" s="84">
        <v>10</v>
      </c>
      <c r="M17" s="52" t="s">
        <v>346</v>
      </c>
      <c r="N17" s="91">
        <v>68</v>
      </c>
      <c r="O17" s="45">
        <f t="shared" ref="O17:O41" si="0">N17/$L$13*100</f>
        <v>68</v>
      </c>
    </row>
    <row r="18" spans="1:15" ht="26.25" customHeight="1" x14ac:dyDescent="0.25">
      <c r="A18" s="28">
        <v>3</v>
      </c>
      <c r="B18" s="90" t="s">
        <v>245</v>
      </c>
      <c r="C18" s="90" t="s">
        <v>108</v>
      </c>
      <c r="D18" s="55" t="s">
        <v>18</v>
      </c>
      <c r="E18" s="50" t="s">
        <v>47</v>
      </c>
      <c r="F18" s="81" t="s">
        <v>35</v>
      </c>
      <c r="G18" s="56" t="s">
        <v>18</v>
      </c>
      <c r="H18" s="81" t="s">
        <v>28</v>
      </c>
      <c r="I18" s="50"/>
      <c r="J18" s="83" t="s">
        <v>48</v>
      </c>
      <c r="K18" s="83" t="s">
        <v>238</v>
      </c>
      <c r="L18" s="84">
        <v>10</v>
      </c>
      <c r="M18" s="52" t="s">
        <v>346</v>
      </c>
      <c r="N18" s="91">
        <v>68</v>
      </c>
      <c r="O18" s="45">
        <f t="shared" si="0"/>
        <v>68</v>
      </c>
    </row>
    <row r="19" spans="1:15" ht="26.25" customHeight="1" x14ac:dyDescent="0.25">
      <c r="A19" s="48">
        <v>4</v>
      </c>
      <c r="B19" s="88" t="s">
        <v>246</v>
      </c>
      <c r="C19" s="88" t="s">
        <v>243</v>
      </c>
      <c r="D19" s="57" t="s">
        <v>18</v>
      </c>
      <c r="E19" s="57" t="s">
        <v>17</v>
      </c>
      <c r="F19" s="81" t="s">
        <v>35</v>
      </c>
      <c r="G19" s="54"/>
      <c r="H19" s="81" t="s">
        <v>28</v>
      </c>
      <c r="I19" s="48"/>
      <c r="J19" s="83" t="s">
        <v>48</v>
      </c>
      <c r="K19" s="83" t="s">
        <v>238</v>
      </c>
      <c r="L19" s="84">
        <v>10</v>
      </c>
      <c r="M19" s="52" t="s">
        <v>346</v>
      </c>
      <c r="N19" s="91">
        <v>56</v>
      </c>
      <c r="O19" s="45">
        <f t="shared" si="0"/>
        <v>56.000000000000007</v>
      </c>
    </row>
    <row r="20" spans="1:15" ht="26.25" customHeight="1" x14ac:dyDescent="0.25">
      <c r="A20" s="48">
        <v>5</v>
      </c>
      <c r="B20" s="88" t="s">
        <v>276</v>
      </c>
      <c r="C20" s="88" t="s">
        <v>110</v>
      </c>
      <c r="D20" s="57"/>
      <c r="E20" s="57" t="s">
        <v>47</v>
      </c>
      <c r="F20" s="81" t="s">
        <v>35</v>
      </c>
      <c r="G20" s="54"/>
      <c r="H20" s="81" t="s">
        <v>28</v>
      </c>
      <c r="I20" s="48"/>
      <c r="J20" s="83" t="s">
        <v>48</v>
      </c>
      <c r="K20" s="83" t="s">
        <v>238</v>
      </c>
      <c r="L20" s="84">
        <v>10</v>
      </c>
      <c r="M20" s="52"/>
      <c r="N20" s="91">
        <v>52</v>
      </c>
      <c r="O20" s="45">
        <f t="shared" si="0"/>
        <v>52</v>
      </c>
    </row>
    <row r="21" spans="1:15" ht="26.25" customHeight="1" x14ac:dyDescent="0.25">
      <c r="A21" s="48">
        <v>6</v>
      </c>
      <c r="B21" s="88" t="s">
        <v>250</v>
      </c>
      <c r="C21" s="88" t="s">
        <v>163</v>
      </c>
      <c r="D21" s="57"/>
      <c r="E21" s="57" t="s">
        <v>17</v>
      </c>
      <c r="F21" s="81" t="s">
        <v>35</v>
      </c>
      <c r="G21" s="54"/>
      <c r="H21" s="81" t="s">
        <v>28</v>
      </c>
      <c r="I21" s="48"/>
      <c r="J21" s="83" t="s">
        <v>48</v>
      </c>
      <c r="K21" s="83" t="s">
        <v>238</v>
      </c>
      <c r="L21" s="84">
        <v>10</v>
      </c>
      <c r="M21" s="52"/>
      <c r="N21" s="91">
        <v>50</v>
      </c>
      <c r="O21" s="45">
        <f t="shared" si="0"/>
        <v>50</v>
      </c>
    </row>
    <row r="22" spans="1:15" ht="26.25" customHeight="1" x14ac:dyDescent="0.25">
      <c r="A22" s="48">
        <v>7</v>
      </c>
      <c r="B22" s="88" t="s">
        <v>277</v>
      </c>
      <c r="C22" s="88" t="s">
        <v>244</v>
      </c>
      <c r="D22" s="57"/>
      <c r="E22" s="57" t="s">
        <v>47</v>
      </c>
      <c r="F22" s="81" t="s">
        <v>35</v>
      </c>
      <c r="G22" s="54"/>
      <c r="H22" s="81" t="s">
        <v>28</v>
      </c>
      <c r="I22" s="48"/>
      <c r="J22" s="83" t="s">
        <v>48</v>
      </c>
      <c r="K22" s="83" t="s">
        <v>238</v>
      </c>
      <c r="L22" s="84">
        <v>10</v>
      </c>
      <c r="M22" s="52"/>
      <c r="N22" s="91">
        <v>48</v>
      </c>
      <c r="O22" s="45">
        <f t="shared" si="0"/>
        <v>48</v>
      </c>
    </row>
    <row r="23" spans="1:15" ht="26.25" customHeight="1" x14ac:dyDescent="0.25">
      <c r="A23" s="48">
        <v>8</v>
      </c>
      <c r="B23" s="88" t="s">
        <v>160</v>
      </c>
      <c r="C23" s="88" t="s">
        <v>119</v>
      </c>
      <c r="D23" s="57"/>
      <c r="E23" s="57" t="s">
        <v>47</v>
      </c>
      <c r="F23" s="81" t="s">
        <v>35</v>
      </c>
      <c r="G23" s="54"/>
      <c r="H23" s="81" t="s">
        <v>28</v>
      </c>
      <c r="I23" s="48"/>
      <c r="J23" s="83" t="s">
        <v>48</v>
      </c>
      <c r="K23" s="83" t="s">
        <v>238</v>
      </c>
      <c r="L23" s="84">
        <v>10</v>
      </c>
      <c r="M23" s="52"/>
      <c r="N23" s="91">
        <v>45</v>
      </c>
      <c r="O23" s="45">
        <f t="shared" si="0"/>
        <v>45</v>
      </c>
    </row>
    <row r="24" spans="1:15" ht="26.25" customHeight="1" x14ac:dyDescent="0.25">
      <c r="A24" s="48">
        <v>9</v>
      </c>
      <c r="B24" s="88" t="s">
        <v>252</v>
      </c>
      <c r="C24" s="88" t="s">
        <v>251</v>
      </c>
      <c r="D24" s="57"/>
      <c r="E24" s="57" t="s">
        <v>47</v>
      </c>
      <c r="F24" s="81" t="s">
        <v>35</v>
      </c>
      <c r="G24" s="54"/>
      <c r="H24" s="81" t="s">
        <v>28</v>
      </c>
      <c r="I24" s="48"/>
      <c r="J24" s="83" t="s">
        <v>48</v>
      </c>
      <c r="K24" s="83" t="s">
        <v>238</v>
      </c>
      <c r="L24" s="84">
        <v>10</v>
      </c>
      <c r="M24" s="52"/>
      <c r="N24" s="91">
        <v>45</v>
      </c>
      <c r="O24" s="45">
        <f t="shared" si="0"/>
        <v>45</v>
      </c>
    </row>
    <row r="25" spans="1:15" ht="26.25" customHeight="1" x14ac:dyDescent="0.25">
      <c r="A25" s="48">
        <v>10</v>
      </c>
      <c r="B25" s="88" t="s">
        <v>256</v>
      </c>
      <c r="C25" s="88" t="s">
        <v>173</v>
      </c>
      <c r="D25" s="57"/>
      <c r="E25" s="57" t="s">
        <v>47</v>
      </c>
      <c r="F25" s="81" t="s">
        <v>35</v>
      </c>
      <c r="G25" s="54"/>
      <c r="H25" s="81" t="s">
        <v>28</v>
      </c>
      <c r="I25" s="48"/>
      <c r="J25" s="83" t="s">
        <v>48</v>
      </c>
      <c r="K25" s="83" t="s">
        <v>238</v>
      </c>
      <c r="L25" s="84">
        <v>10</v>
      </c>
      <c r="M25" s="52"/>
      <c r="N25" s="91">
        <v>44</v>
      </c>
      <c r="O25" s="45">
        <f t="shared" si="0"/>
        <v>44</v>
      </c>
    </row>
    <row r="26" spans="1:15" ht="26.25" customHeight="1" x14ac:dyDescent="0.25">
      <c r="A26" s="48">
        <v>11</v>
      </c>
      <c r="B26" s="88" t="s">
        <v>257</v>
      </c>
      <c r="C26" s="88" t="s">
        <v>247</v>
      </c>
      <c r="D26" s="57"/>
      <c r="E26" s="57" t="s">
        <v>47</v>
      </c>
      <c r="F26" s="81" t="s">
        <v>35</v>
      </c>
      <c r="G26" s="54"/>
      <c r="H26" s="81" t="s">
        <v>28</v>
      </c>
      <c r="I26" s="48"/>
      <c r="J26" s="83" t="s">
        <v>48</v>
      </c>
      <c r="K26" s="83" t="s">
        <v>238</v>
      </c>
      <c r="L26" s="84">
        <v>10</v>
      </c>
      <c r="M26" s="52"/>
      <c r="N26" s="91">
        <v>37</v>
      </c>
      <c r="O26" s="45">
        <f t="shared" si="0"/>
        <v>37</v>
      </c>
    </row>
    <row r="27" spans="1:15" ht="26.25" customHeight="1" x14ac:dyDescent="0.25">
      <c r="A27" s="48">
        <v>12</v>
      </c>
      <c r="B27" s="88" t="s">
        <v>258</v>
      </c>
      <c r="C27" s="88" t="s">
        <v>248</v>
      </c>
      <c r="D27" s="57"/>
      <c r="E27" s="57" t="s">
        <v>47</v>
      </c>
      <c r="F27" s="81" t="s">
        <v>35</v>
      </c>
      <c r="G27" s="54"/>
      <c r="H27" s="81" t="s">
        <v>28</v>
      </c>
      <c r="I27" s="48"/>
      <c r="J27" s="83" t="s">
        <v>48</v>
      </c>
      <c r="K27" s="83" t="s">
        <v>238</v>
      </c>
      <c r="L27" s="84">
        <v>10</v>
      </c>
      <c r="M27" s="52"/>
      <c r="N27" s="91">
        <v>35</v>
      </c>
      <c r="O27" s="45">
        <f t="shared" si="0"/>
        <v>35</v>
      </c>
    </row>
    <row r="28" spans="1:15" ht="26.25" customHeight="1" x14ac:dyDescent="0.25">
      <c r="A28" s="48">
        <v>13</v>
      </c>
      <c r="B28" s="88" t="s">
        <v>262</v>
      </c>
      <c r="C28" s="88" t="s">
        <v>84</v>
      </c>
      <c r="D28" s="57"/>
      <c r="E28" s="57" t="s">
        <v>47</v>
      </c>
      <c r="F28" s="81" t="s">
        <v>35</v>
      </c>
      <c r="G28" s="54"/>
      <c r="H28" s="81" t="s">
        <v>28</v>
      </c>
      <c r="I28" s="48"/>
      <c r="J28" s="83" t="s">
        <v>48</v>
      </c>
      <c r="K28" s="83" t="s">
        <v>238</v>
      </c>
      <c r="L28" s="84">
        <v>10</v>
      </c>
      <c r="M28" s="52"/>
      <c r="N28" s="91">
        <v>35</v>
      </c>
      <c r="O28" s="45">
        <f t="shared" si="0"/>
        <v>35</v>
      </c>
    </row>
    <row r="29" spans="1:15" ht="26.25" customHeight="1" x14ac:dyDescent="0.25">
      <c r="A29" s="48">
        <v>14</v>
      </c>
      <c r="B29" s="88" t="s">
        <v>263</v>
      </c>
      <c r="C29" s="88" t="s">
        <v>249</v>
      </c>
      <c r="D29" s="57"/>
      <c r="E29" s="57" t="s">
        <v>47</v>
      </c>
      <c r="F29" s="81" t="s">
        <v>35</v>
      </c>
      <c r="G29" s="54"/>
      <c r="H29" s="81" t="s">
        <v>28</v>
      </c>
      <c r="I29" s="48"/>
      <c r="J29" s="83" t="s">
        <v>48</v>
      </c>
      <c r="K29" s="83" t="s">
        <v>238</v>
      </c>
      <c r="L29" s="84">
        <v>10</v>
      </c>
      <c r="M29" s="52"/>
      <c r="N29" s="91">
        <v>32</v>
      </c>
      <c r="O29" s="45">
        <f t="shared" si="0"/>
        <v>32</v>
      </c>
    </row>
    <row r="30" spans="1:15" ht="26.25" customHeight="1" x14ac:dyDescent="0.25">
      <c r="A30" s="48">
        <v>15</v>
      </c>
      <c r="B30" s="88" t="s">
        <v>264</v>
      </c>
      <c r="C30" s="88" t="s">
        <v>16</v>
      </c>
      <c r="D30" s="57"/>
      <c r="E30" s="57" t="s">
        <v>17</v>
      </c>
      <c r="F30" s="81" t="s">
        <v>35</v>
      </c>
      <c r="G30" s="54"/>
      <c r="H30" s="81" t="s">
        <v>28</v>
      </c>
      <c r="I30" s="48"/>
      <c r="J30" s="83" t="s">
        <v>48</v>
      </c>
      <c r="K30" s="83" t="s">
        <v>238</v>
      </c>
      <c r="L30" s="84">
        <v>10</v>
      </c>
      <c r="M30" s="52"/>
      <c r="N30" s="91">
        <v>28</v>
      </c>
      <c r="O30" s="45">
        <f t="shared" si="0"/>
        <v>28.000000000000004</v>
      </c>
    </row>
    <row r="31" spans="1:15" ht="26.25" customHeight="1" x14ac:dyDescent="0.25">
      <c r="A31" s="48">
        <v>16</v>
      </c>
      <c r="B31" s="88" t="s">
        <v>265</v>
      </c>
      <c r="C31" s="88" t="s">
        <v>119</v>
      </c>
      <c r="D31" s="57"/>
      <c r="E31" s="57" t="s">
        <v>47</v>
      </c>
      <c r="F31" s="81" t="s">
        <v>35</v>
      </c>
      <c r="G31" s="54"/>
      <c r="H31" s="81" t="s">
        <v>28</v>
      </c>
      <c r="I31" s="48"/>
      <c r="J31" s="83" t="s">
        <v>48</v>
      </c>
      <c r="K31" s="83" t="s">
        <v>238</v>
      </c>
      <c r="L31" s="84">
        <v>10</v>
      </c>
      <c r="M31" s="52"/>
      <c r="N31" s="91">
        <v>24</v>
      </c>
      <c r="O31" s="45">
        <f t="shared" si="0"/>
        <v>24</v>
      </c>
    </row>
    <row r="32" spans="1:15" ht="26.25" customHeight="1" x14ac:dyDescent="0.25">
      <c r="A32" s="48">
        <v>17</v>
      </c>
      <c r="B32" s="88" t="s">
        <v>266</v>
      </c>
      <c r="C32" s="88" t="s">
        <v>189</v>
      </c>
      <c r="D32" s="57"/>
      <c r="E32" s="57" t="s">
        <v>17</v>
      </c>
      <c r="F32" s="81" t="s">
        <v>35</v>
      </c>
      <c r="G32" s="54"/>
      <c r="H32" s="81" t="s">
        <v>28</v>
      </c>
      <c r="I32" s="48"/>
      <c r="J32" s="83" t="s">
        <v>48</v>
      </c>
      <c r="K32" s="83" t="s">
        <v>238</v>
      </c>
      <c r="L32" s="84">
        <v>10</v>
      </c>
      <c r="M32" s="52"/>
      <c r="N32" s="91">
        <v>22</v>
      </c>
      <c r="O32" s="45">
        <f t="shared" si="0"/>
        <v>22</v>
      </c>
    </row>
    <row r="33" spans="1:15" ht="26.25" customHeight="1" x14ac:dyDescent="0.25">
      <c r="A33" s="48">
        <v>18</v>
      </c>
      <c r="B33" s="88" t="s">
        <v>268</v>
      </c>
      <c r="C33" s="88" t="s">
        <v>253</v>
      </c>
      <c r="D33" s="57"/>
      <c r="E33" s="57" t="s">
        <v>17</v>
      </c>
      <c r="F33" s="81" t="s">
        <v>35</v>
      </c>
      <c r="G33" s="54"/>
      <c r="H33" s="81" t="s">
        <v>28</v>
      </c>
      <c r="I33" s="48"/>
      <c r="J33" s="83" t="s">
        <v>48</v>
      </c>
      <c r="K33" s="83" t="s">
        <v>238</v>
      </c>
      <c r="L33" s="84">
        <v>10</v>
      </c>
      <c r="M33" s="52"/>
      <c r="N33" s="91">
        <v>22</v>
      </c>
      <c r="O33" s="45">
        <f t="shared" si="0"/>
        <v>22</v>
      </c>
    </row>
    <row r="34" spans="1:15" ht="26.25" customHeight="1" x14ac:dyDescent="0.25">
      <c r="A34" s="48">
        <v>19</v>
      </c>
      <c r="B34" s="88" t="s">
        <v>267</v>
      </c>
      <c r="C34" s="88" t="s">
        <v>254</v>
      </c>
      <c r="D34" s="57"/>
      <c r="E34" s="57" t="s">
        <v>17</v>
      </c>
      <c r="F34" s="81" t="s">
        <v>35</v>
      </c>
      <c r="G34" s="54"/>
      <c r="H34" s="81" t="s">
        <v>28</v>
      </c>
      <c r="I34" s="48"/>
      <c r="J34" s="83" t="s">
        <v>48</v>
      </c>
      <c r="K34" s="83" t="s">
        <v>238</v>
      </c>
      <c r="L34" s="84">
        <v>10</v>
      </c>
      <c r="M34" s="52"/>
      <c r="N34" s="91">
        <v>18</v>
      </c>
      <c r="O34" s="45">
        <f t="shared" si="0"/>
        <v>18</v>
      </c>
    </row>
    <row r="35" spans="1:15" ht="26.25" customHeight="1" x14ac:dyDescent="0.25">
      <c r="A35" s="48">
        <v>20</v>
      </c>
      <c r="B35" s="88" t="s">
        <v>269</v>
      </c>
      <c r="C35" s="88" t="s">
        <v>255</v>
      </c>
      <c r="D35" s="57"/>
      <c r="E35" s="57" t="s">
        <v>17</v>
      </c>
      <c r="F35" s="81" t="s">
        <v>35</v>
      </c>
      <c r="G35" s="54"/>
      <c r="H35" s="81" t="s">
        <v>28</v>
      </c>
      <c r="I35" s="48"/>
      <c r="J35" s="83" t="s">
        <v>48</v>
      </c>
      <c r="K35" s="83" t="s">
        <v>238</v>
      </c>
      <c r="L35" s="84">
        <v>10</v>
      </c>
      <c r="M35" s="52"/>
      <c r="N35" s="91">
        <v>18</v>
      </c>
      <c r="O35" s="45">
        <f t="shared" si="0"/>
        <v>18</v>
      </c>
    </row>
    <row r="36" spans="1:15" ht="26.25" customHeight="1" x14ac:dyDescent="0.25">
      <c r="A36" s="48">
        <v>21</v>
      </c>
      <c r="B36" s="88" t="s">
        <v>270</v>
      </c>
      <c r="C36" s="88" t="s">
        <v>128</v>
      </c>
      <c r="D36" s="57"/>
      <c r="E36" s="57" t="s">
        <v>17</v>
      </c>
      <c r="F36" s="81" t="s">
        <v>35</v>
      </c>
      <c r="G36" s="54"/>
      <c r="H36" s="81" t="s">
        <v>28</v>
      </c>
      <c r="I36" s="48"/>
      <c r="J36" s="83" t="s">
        <v>48</v>
      </c>
      <c r="K36" s="83" t="s">
        <v>238</v>
      </c>
      <c r="L36" s="84">
        <v>10</v>
      </c>
      <c r="M36" s="52"/>
      <c r="N36" s="91">
        <v>16</v>
      </c>
      <c r="O36" s="45">
        <f t="shared" si="0"/>
        <v>16</v>
      </c>
    </row>
    <row r="37" spans="1:15" ht="26.25" customHeight="1" x14ac:dyDescent="0.25">
      <c r="A37" s="48">
        <v>22</v>
      </c>
      <c r="B37" s="88" t="s">
        <v>271</v>
      </c>
      <c r="C37" s="88" t="s">
        <v>219</v>
      </c>
      <c r="D37" s="57"/>
      <c r="E37" s="57" t="s">
        <v>47</v>
      </c>
      <c r="F37" s="81" t="s">
        <v>35</v>
      </c>
      <c r="G37" s="54"/>
      <c r="H37" s="81" t="s">
        <v>28</v>
      </c>
      <c r="I37" s="48"/>
      <c r="J37" s="83" t="s">
        <v>48</v>
      </c>
      <c r="K37" s="83" t="s">
        <v>238</v>
      </c>
      <c r="L37" s="84">
        <v>10</v>
      </c>
      <c r="M37" s="52"/>
      <c r="N37" s="91">
        <v>14</v>
      </c>
      <c r="O37" s="45">
        <f t="shared" si="0"/>
        <v>14.000000000000002</v>
      </c>
    </row>
    <row r="38" spans="1:15" ht="26.25" customHeight="1" x14ac:dyDescent="0.25">
      <c r="A38" s="48">
        <v>23</v>
      </c>
      <c r="B38" s="88" t="s">
        <v>272</v>
      </c>
      <c r="C38" s="88" t="s">
        <v>259</v>
      </c>
      <c r="D38" s="57"/>
      <c r="E38" s="57" t="s">
        <v>17</v>
      </c>
      <c r="F38" s="81" t="s">
        <v>35</v>
      </c>
      <c r="G38" s="54"/>
      <c r="H38" s="81" t="s">
        <v>28</v>
      </c>
      <c r="I38" s="48"/>
      <c r="J38" s="83" t="s">
        <v>48</v>
      </c>
      <c r="K38" s="83" t="s">
        <v>238</v>
      </c>
      <c r="L38" s="84">
        <v>10</v>
      </c>
      <c r="M38" s="52"/>
      <c r="N38" s="91">
        <v>12</v>
      </c>
      <c r="O38" s="45">
        <f t="shared" si="0"/>
        <v>12</v>
      </c>
    </row>
    <row r="39" spans="1:15" ht="26.25" customHeight="1" x14ac:dyDescent="0.25">
      <c r="A39" s="48">
        <v>24</v>
      </c>
      <c r="B39" s="88" t="s">
        <v>273</v>
      </c>
      <c r="C39" s="88" t="s">
        <v>260</v>
      </c>
      <c r="D39" s="57"/>
      <c r="E39" s="57" t="s">
        <v>47</v>
      </c>
      <c r="F39" s="81" t="s">
        <v>35</v>
      </c>
      <c r="G39" s="54"/>
      <c r="H39" s="81" t="s">
        <v>28</v>
      </c>
      <c r="I39" s="48"/>
      <c r="J39" s="83" t="s">
        <v>48</v>
      </c>
      <c r="K39" s="83" t="s">
        <v>238</v>
      </c>
      <c r="L39" s="84">
        <v>10</v>
      </c>
      <c r="M39" s="52"/>
      <c r="N39" s="91">
        <v>12</v>
      </c>
      <c r="O39" s="45">
        <f t="shared" si="0"/>
        <v>12</v>
      </c>
    </row>
    <row r="40" spans="1:15" ht="26.25" customHeight="1" x14ac:dyDescent="0.25">
      <c r="A40" s="48">
        <v>25</v>
      </c>
      <c r="B40" s="88" t="s">
        <v>274</v>
      </c>
      <c r="C40" s="88" t="s">
        <v>131</v>
      </c>
      <c r="D40" s="57"/>
      <c r="E40" s="57" t="s">
        <v>47</v>
      </c>
      <c r="F40" s="81" t="s">
        <v>35</v>
      </c>
      <c r="G40" s="54"/>
      <c r="H40" s="81" t="s">
        <v>28</v>
      </c>
      <c r="I40" s="48"/>
      <c r="J40" s="83" t="s">
        <v>48</v>
      </c>
      <c r="K40" s="83" t="s">
        <v>238</v>
      </c>
      <c r="L40" s="84">
        <v>10</v>
      </c>
      <c r="M40" s="52"/>
      <c r="N40" s="91">
        <v>12</v>
      </c>
      <c r="O40" s="45">
        <f t="shared" si="0"/>
        <v>12</v>
      </c>
    </row>
    <row r="41" spans="1:15" ht="26.25" customHeight="1" x14ac:dyDescent="0.25">
      <c r="A41" s="48">
        <v>26</v>
      </c>
      <c r="B41" s="89" t="s">
        <v>275</v>
      </c>
      <c r="C41" s="89" t="s">
        <v>261</v>
      </c>
      <c r="D41" s="47" t="s">
        <v>18</v>
      </c>
      <c r="E41" s="48" t="s">
        <v>47</v>
      </c>
      <c r="F41" s="81" t="s">
        <v>35</v>
      </c>
      <c r="G41" s="49" t="s">
        <v>18</v>
      </c>
      <c r="H41" s="81" t="s">
        <v>28</v>
      </c>
      <c r="I41" s="48"/>
      <c r="J41" s="83" t="s">
        <v>48</v>
      </c>
      <c r="K41" s="83" t="s">
        <v>238</v>
      </c>
      <c r="L41" s="84">
        <v>10</v>
      </c>
      <c r="M41" s="52" t="s">
        <v>18</v>
      </c>
      <c r="N41" s="91">
        <v>8</v>
      </c>
      <c r="O41" s="45">
        <f t="shared" si="0"/>
        <v>8</v>
      </c>
    </row>
    <row r="42" spans="1:15" ht="19.5" customHeight="1" x14ac:dyDescent="0.3">
      <c r="A42" s="118" t="s">
        <v>6</v>
      </c>
      <c r="B42" s="119"/>
      <c r="C42" s="21"/>
      <c r="D42" s="72"/>
      <c r="E42" s="72"/>
      <c r="F42" s="72"/>
      <c r="G42" s="4"/>
      <c r="H42" s="72"/>
      <c r="I42" s="72"/>
      <c r="J42" s="10"/>
      <c r="K42" s="10"/>
      <c r="L42" s="72"/>
      <c r="M42" s="12"/>
      <c r="N42" s="19"/>
      <c r="O42" s="4"/>
    </row>
    <row r="43" spans="1:15" ht="16.5" customHeight="1" x14ac:dyDescent="0.3">
      <c r="A43" s="134" t="s">
        <v>7</v>
      </c>
      <c r="B43" s="135"/>
      <c r="C43" s="135"/>
      <c r="D43" s="79" t="s">
        <v>197</v>
      </c>
      <c r="E43" s="79"/>
      <c r="F43" s="73"/>
      <c r="G43" s="73"/>
      <c r="H43" s="73"/>
      <c r="I43" s="73"/>
      <c r="J43" s="10"/>
      <c r="K43" s="10"/>
      <c r="L43" s="72"/>
      <c r="M43" s="12"/>
      <c r="N43" s="19"/>
      <c r="O43" s="4"/>
    </row>
    <row r="44" spans="1:15" customFormat="1" ht="16.5" customHeight="1" x14ac:dyDescent="0.3">
      <c r="B44" s="21" t="s">
        <v>15</v>
      </c>
      <c r="D44" t="s">
        <v>198</v>
      </c>
    </row>
    <row r="45" spans="1:15" customFormat="1" ht="16.5" customHeight="1" x14ac:dyDescent="0.3">
      <c r="B45" s="21"/>
      <c r="D45" t="s">
        <v>199</v>
      </c>
    </row>
    <row r="46" spans="1:15" customFormat="1" ht="16.5" customHeight="1" x14ac:dyDescent="0.3">
      <c r="B46" s="21"/>
      <c r="D46" t="s">
        <v>200</v>
      </c>
    </row>
    <row r="47" spans="1:15" customFormat="1" ht="16.5" customHeight="1" x14ac:dyDescent="0.3">
      <c r="B47" s="21"/>
      <c r="D47" t="s">
        <v>201</v>
      </c>
    </row>
    <row r="48" spans="1:15" ht="15.6" x14ac:dyDescent="0.3">
      <c r="A48" s="136" t="s">
        <v>9</v>
      </c>
      <c r="B48" s="137"/>
      <c r="C48" s="138"/>
      <c r="D48" s="139"/>
    </row>
    <row r="49" spans="1:19" ht="33.75" customHeight="1" x14ac:dyDescent="0.25">
      <c r="A49" s="140" t="s">
        <v>12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35"/>
      <c r="M49" s="135"/>
      <c r="N49" s="135"/>
      <c r="O49" s="71"/>
      <c r="P49" s="71"/>
      <c r="Q49" s="71"/>
      <c r="R49" s="71"/>
      <c r="S49" s="71"/>
    </row>
    <row r="50" spans="1:19" ht="29.25" customHeight="1" x14ac:dyDescent="0.25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</row>
  </sheetData>
  <mergeCells count="15">
    <mergeCell ref="A49:N49"/>
    <mergeCell ref="A50:N50"/>
    <mergeCell ref="G10:J10"/>
    <mergeCell ref="G11:J11"/>
    <mergeCell ref="G13:J13"/>
    <mergeCell ref="A42:B42"/>
    <mergeCell ref="A43:C43"/>
    <mergeCell ref="A48:B48"/>
    <mergeCell ref="C48:D48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16" workbookViewId="0">
      <selection activeCell="M18" sqref="M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27.10937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31</v>
      </c>
    </row>
    <row r="3" spans="1:15" ht="15.6" x14ac:dyDescent="0.25">
      <c r="K3" s="61"/>
      <c r="M3" s="67"/>
      <c r="N3" s="67"/>
    </row>
    <row r="4" spans="1:15" ht="20.399999999999999" x14ac:dyDescent="0.25">
      <c r="A4" s="120" t="s">
        <v>32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16"/>
    </row>
    <row r="5" spans="1:15" ht="20.399999999999999" x14ac:dyDescent="0.25">
      <c r="A5" s="2"/>
      <c r="B5" s="74"/>
      <c r="C5" s="74"/>
      <c r="D5" s="74"/>
      <c r="E5" s="74"/>
      <c r="F5" s="74"/>
      <c r="G5" s="74"/>
      <c r="H5" s="74"/>
      <c r="I5" s="74"/>
      <c r="J5" s="123"/>
      <c r="K5" s="123"/>
      <c r="L5" s="123"/>
      <c r="M5" s="123"/>
      <c r="N5" s="17"/>
    </row>
    <row r="6" spans="1:15" ht="22.5" customHeight="1" x14ac:dyDescent="0.25">
      <c r="A6" s="2"/>
      <c r="B6" s="74"/>
      <c r="C6" s="74"/>
      <c r="D6" s="74"/>
      <c r="E6" s="22" t="s">
        <v>13</v>
      </c>
      <c r="F6" s="22"/>
      <c r="G6" s="124" t="s">
        <v>37</v>
      </c>
      <c r="H6" s="124"/>
      <c r="I6" s="124"/>
      <c r="J6" s="124"/>
      <c r="K6" s="31"/>
      <c r="L6" s="22" t="s">
        <v>14</v>
      </c>
      <c r="M6" s="46" t="s">
        <v>43</v>
      </c>
      <c r="N6" s="23"/>
    </row>
    <row r="7" spans="1:15" ht="14.25" customHeight="1" x14ac:dyDescent="0.25">
      <c r="A7" s="2"/>
      <c r="B7" s="74"/>
      <c r="C7" s="74"/>
      <c r="D7" s="74"/>
      <c r="E7" s="74"/>
      <c r="F7" s="74"/>
      <c r="G7" s="125" t="s">
        <v>10</v>
      </c>
      <c r="H7" s="126"/>
      <c r="I7" s="126"/>
      <c r="J7" s="126"/>
      <c r="K7" s="75"/>
      <c r="L7" s="74"/>
      <c r="M7" s="11"/>
      <c r="N7" s="17"/>
    </row>
    <row r="8" spans="1:15" ht="19.5" customHeight="1" x14ac:dyDescent="0.25">
      <c r="A8" s="2"/>
      <c r="B8" s="74"/>
      <c r="C8" s="74"/>
      <c r="D8" s="74"/>
      <c r="E8" s="74"/>
      <c r="F8" s="74"/>
      <c r="G8" s="127">
        <v>45576</v>
      </c>
      <c r="H8" s="128"/>
      <c r="I8" s="128"/>
      <c r="J8" s="128"/>
      <c r="K8" s="32"/>
      <c r="L8" s="41"/>
      <c r="M8" s="11"/>
      <c r="N8" s="17"/>
    </row>
    <row r="9" spans="1:15" ht="15" customHeight="1" x14ac:dyDescent="0.25">
      <c r="A9" s="2"/>
      <c r="B9" s="74"/>
      <c r="C9" s="74"/>
      <c r="D9" s="74"/>
      <c r="E9" s="74"/>
      <c r="F9" s="74"/>
      <c r="G9" s="129" t="s">
        <v>25</v>
      </c>
      <c r="H9" s="126"/>
      <c r="I9" s="126"/>
      <c r="J9" s="126"/>
      <c r="K9" s="75"/>
      <c r="L9" s="74"/>
      <c r="M9" s="11"/>
      <c r="N9" s="17"/>
    </row>
    <row r="10" spans="1:15" ht="18" customHeight="1" x14ac:dyDescent="0.25">
      <c r="A10" s="2"/>
      <c r="B10" s="74"/>
      <c r="C10" s="74"/>
      <c r="D10" s="74"/>
      <c r="E10" s="74"/>
      <c r="F10" s="74"/>
      <c r="G10" s="130" t="s">
        <v>93</v>
      </c>
      <c r="H10" s="131"/>
      <c r="I10" s="131"/>
      <c r="J10" s="131"/>
      <c r="K10" s="33"/>
      <c r="L10" s="74"/>
      <c r="M10" s="11"/>
      <c r="N10" s="17"/>
    </row>
    <row r="11" spans="1:15" ht="20.25" customHeight="1" x14ac:dyDescent="0.25">
      <c r="A11" s="2"/>
      <c r="B11" s="74"/>
      <c r="C11" s="74"/>
      <c r="D11" s="74"/>
      <c r="E11" s="74"/>
      <c r="F11" s="74"/>
      <c r="G11" s="125" t="s">
        <v>19</v>
      </c>
      <c r="H11" s="132"/>
      <c r="I11" s="132"/>
      <c r="J11" s="132"/>
      <c r="K11" s="76"/>
      <c r="L11" s="74"/>
      <c r="M11" s="11"/>
      <c r="N11" s="17"/>
    </row>
    <row r="12" spans="1:15" ht="20.25" customHeight="1" x14ac:dyDescent="0.25">
      <c r="A12" s="67"/>
      <c r="G12" s="24">
        <v>3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129" t="s">
        <v>8</v>
      </c>
      <c r="H13" s="133"/>
      <c r="I13" s="133"/>
      <c r="J13" s="133"/>
      <c r="K13" s="42" t="s">
        <v>23</v>
      </c>
      <c r="L13" s="59">
        <v>100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34</v>
      </c>
      <c r="G15" s="29" t="s">
        <v>33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80" t="s">
        <v>124</v>
      </c>
      <c r="C16" s="80" t="s">
        <v>84</v>
      </c>
      <c r="D16" s="80"/>
      <c r="E16" s="81" t="s">
        <v>47</v>
      </c>
      <c r="F16" s="81" t="s">
        <v>35</v>
      </c>
      <c r="G16" s="82"/>
      <c r="H16" s="81" t="s">
        <v>28</v>
      </c>
      <c r="I16" s="81"/>
      <c r="J16" s="83" t="s">
        <v>48</v>
      </c>
      <c r="K16" s="83" t="s">
        <v>123</v>
      </c>
      <c r="L16" s="84">
        <v>11</v>
      </c>
      <c r="M16" s="84" t="s">
        <v>278</v>
      </c>
      <c r="N16" s="85">
        <v>80</v>
      </c>
      <c r="O16" s="45">
        <f>N16/$L$13*100</f>
        <v>80</v>
      </c>
    </row>
    <row r="17" spans="1:19" ht="26.25" customHeight="1" x14ac:dyDescent="0.25">
      <c r="A17" s="28">
        <v>2</v>
      </c>
      <c r="B17" s="47" t="s">
        <v>125</v>
      </c>
      <c r="C17" s="47" t="s">
        <v>126</v>
      </c>
      <c r="D17" s="47"/>
      <c r="E17" s="48" t="s">
        <v>47</v>
      </c>
      <c r="F17" s="48" t="s">
        <v>35</v>
      </c>
      <c r="G17" s="49"/>
      <c r="H17" s="81" t="s">
        <v>28</v>
      </c>
      <c r="I17" s="50"/>
      <c r="J17" s="83" t="s">
        <v>48</v>
      </c>
      <c r="K17" s="83" t="s">
        <v>123</v>
      </c>
      <c r="L17" s="52">
        <v>11</v>
      </c>
      <c r="M17" s="52" t="s">
        <v>346</v>
      </c>
      <c r="N17" s="53">
        <v>68</v>
      </c>
      <c r="O17" s="45">
        <f t="shared" ref="O17:O18" si="0">N17/$L$13*100</f>
        <v>68</v>
      </c>
    </row>
    <row r="18" spans="1:19" ht="26.25" customHeight="1" x14ac:dyDescent="0.25">
      <c r="A18" s="28">
        <v>3</v>
      </c>
      <c r="B18" s="55" t="s">
        <v>127</v>
      </c>
      <c r="C18" s="55" t="s">
        <v>128</v>
      </c>
      <c r="D18" s="55" t="s">
        <v>18</v>
      </c>
      <c r="E18" s="50" t="s">
        <v>17</v>
      </c>
      <c r="F18" s="50" t="s">
        <v>35</v>
      </c>
      <c r="G18" s="56" t="s">
        <v>18</v>
      </c>
      <c r="H18" s="81" t="s">
        <v>28</v>
      </c>
      <c r="I18" s="50"/>
      <c r="J18" s="83" t="s">
        <v>48</v>
      </c>
      <c r="K18" s="83" t="s">
        <v>123</v>
      </c>
      <c r="L18" s="52">
        <v>11</v>
      </c>
      <c r="M18" s="52" t="s">
        <v>18</v>
      </c>
      <c r="N18" s="53">
        <v>45</v>
      </c>
      <c r="O18" s="45">
        <f t="shared" si="0"/>
        <v>45</v>
      </c>
    </row>
    <row r="19" spans="1:19" ht="19.5" customHeight="1" x14ac:dyDescent="0.3">
      <c r="A19" s="118" t="s">
        <v>6</v>
      </c>
      <c r="B19" s="119"/>
      <c r="C19" s="21"/>
      <c r="D19" s="72"/>
      <c r="E19" s="72"/>
      <c r="F19" s="72"/>
      <c r="G19" s="4"/>
      <c r="H19" s="72"/>
      <c r="I19" s="72"/>
      <c r="J19" s="10"/>
      <c r="K19" s="10"/>
      <c r="L19" s="72"/>
      <c r="M19" s="12"/>
      <c r="N19" s="19"/>
      <c r="O19" s="4"/>
    </row>
    <row r="20" spans="1:19" ht="16.5" customHeight="1" x14ac:dyDescent="0.3">
      <c r="A20" s="134" t="s">
        <v>7</v>
      </c>
      <c r="B20" s="135"/>
      <c r="C20" s="135"/>
      <c r="D20" s="79" t="s">
        <v>197</v>
      </c>
      <c r="E20" s="79"/>
      <c r="F20" s="73"/>
      <c r="G20" s="73"/>
      <c r="H20" s="73"/>
      <c r="I20" s="73"/>
      <c r="J20" s="10"/>
      <c r="K20" s="10"/>
      <c r="L20" s="72"/>
      <c r="M20" s="12"/>
      <c r="N20" s="19"/>
      <c r="O20" s="4"/>
    </row>
    <row r="21" spans="1:19" customFormat="1" ht="16.5" customHeight="1" x14ac:dyDescent="0.3">
      <c r="B21" s="21" t="s">
        <v>15</v>
      </c>
      <c r="D21" t="s">
        <v>198</v>
      </c>
    </row>
    <row r="22" spans="1:19" customFormat="1" ht="16.5" customHeight="1" x14ac:dyDescent="0.3">
      <c r="B22" s="21"/>
      <c r="D22" t="s">
        <v>199</v>
      </c>
    </row>
    <row r="23" spans="1:19" customFormat="1" ht="16.5" customHeight="1" x14ac:dyDescent="0.3">
      <c r="B23" s="21"/>
      <c r="D23" t="s">
        <v>200</v>
      </c>
    </row>
    <row r="24" spans="1:19" customFormat="1" ht="16.5" customHeight="1" x14ac:dyDescent="0.3">
      <c r="B24" s="21"/>
      <c r="D24" t="s">
        <v>201</v>
      </c>
    </row>
    <row r="25" spans="1:19" ht="15.6" x14ac:dyDescent="0.3">
      <c r="A25" s="136" t="s">
        <v>9</v>
      </c>
      <c r="B25" s="137"/>
      <c r="C25" s="138"/>
      <c r="D25" s="139"/>
    </row>
    <row r="26" spans="1:19" ht="33.75" customHeight="1" x14ac:dyDescent="0.25">
      <c r="A26" s="140" t="s">
        <v>12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35"/>
      <c r="M26" s="135"/>
      <c r="N26" s="135"/>
      <c r="O26" s="71"/>
      <c r="P26" s="71"/>
      <c r="Q26" s="71"/>
      <c r="R26" s="71"/>
      <c r="S26" s="71"/>
    </row>
    <row r="27" spans="1:19" ht="29.25" customHeight="1" x14ac:dyDescent="0.25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</row>
  </sheetData>
  <mergeCells count="15">
    <mergeCell ref="A26:N26"/>
    <mergeCell ref="A27:N27"/>
    <mergeCell ref="G10:J10"/>
    <mergeCell ref="G11:J11"/>
    <mergeCell ref="G13:J13"/>
    <mergeCell ref="A19:B19"/>
    <mergeCell ref="A20:C20"/>
    <mergeCell ref="A25:B25"/>
    <mergeCell ref="C25:D25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4- кл</vt:lpstr>
      <vt:lpstr>5 кл.</vt:lpstr>
      <vt:lpstr>6 кл</vt:lpstr>
      <vt:lpstr>7 кл</vt:lpstr>
      <vt:lpstr>8 кл.</vt:lpstr>
      <vt:lpstr>9 кл.</vt:lpstr>
      <vt:lpstr>10 кл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2024-11-15T09:02:10Z</dcterms:modified>
</cp:coreProperties>
</file>